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95" activeTab="0"/>
  </bookViews>
  <sheets>
    <sheet name="специалитет" sheetId="1" r:id="rId1"/>
    <sheet name="бакалавриат" sheetId="2" r:id="rId2"/>
    <sheet name="магистратура" sheetId="3" r:id="rId3"/>
    <sheet name="Сокр." sheetId="4" r:id="rId4"/>
  </sheets>
  <definedNames>
    <definedName name="_xlnm.Print_Titles" localSheetId="1">'бакалавриат'!$1:$11</definedName>
    <definedName name="_xlnm.Print_Titles" localSheetId="2">'магистратура'!$1:$11</definedName>
    <definedName name="_xlnm.Print_Titles" localSheetId="0">'специалитет'!$1:$11</definedName>
    <definedName name="_xlnm.Print_Area" localSheetId="1">'бакалавриат'!$A$1:$BN$274</definedName>
    <definedName name="_xlnm.Print_Area" localSheetId="2">'магистратура'!$A$1:$BN$65</definedName>
    <definedName name="_xlnm.Print_Area" localSheetId="0">'специалитет'!$A$1:$BN$87</definedName>
  </definedNames>
  <calcPr fullCalcOnLoad="1"/>
</workbook>
</file>

<file path=xl/sharedStrings.xml><?xml version="1.0" encoding="utf-8"?>
<sst xmlns="http://schemas.openxmlformats.org/spreadsheetml/2006/main" count="5103" uniqueCount="211">
  <si>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</si>
  <si>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</si>
  <si>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</si>
  <si>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</si>
  <si>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</si>
  <si>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</si>
  <si>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</si>
  <si>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</si>
  <si>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</si>
  <si>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</si>
  <si>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</si>
  <si>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</si>
  <si>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</si>
  <si>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</si>
  <si>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пн</t>
  </si>
  <si>
    <t>2</t>
  </si>
  <si>
    <t>9</t>
  </si>
  <si>
    <t>16</t>
  </si>
  <si>
    <t>23</t>
  </si>
  <si>
    <t>30</t>
  </si>
  <si>
    <t>7</t>
  </si>
  <si>
    <t>14</t>
  </si>
  <si>
    <t>21</t>
  </si>
  <si>
    <t>28</t>
  </si>
  <si>
    <t>4</t>
  </si>
  <si>
    <t>11</t>
  </si>
  <si>
    <t>18</t>
  </si>
  <si>
    <t>25</t>
  </si>
  <si>
    <t>6</t>
  </si>
  <si>
    <t>13</t>
  </si>
  <si>
    <t>20</t>
  </si>
  <si>
    <t>27</t>
  </si>
  <si>
    <t>3</t>
  </si>
  <si>
    <t>10</t>
  </si>
  <si>
    <t>17</t>
  </si>
  <si>
    <t>24</t>
  </si>
  <si>
    <t>1</t>
  </si>
  <si>
    <t>8</t>
  </si>
  <si>
    <t>15</t>
  </si>
  <si>
    <t>22</t>
  </si>
  <si>
    <t>29</t>
  </si>
  <si>
    <t>31</t>
  </si>
  <si>
    <t>Экзаменационные сессии</t>
  </si>
  <si>
    <t>Учебная практика</t>
  </si>
  <si>
    <t>Преддипломная практика</t>
  </si>
  <si>
    <t>Каникулы</t>
  </si>
  <si>
    <t>вт</t>
  </si>
  <si>
    <t>5</t>
  </si>
  <si>
    <t>12</t>
  </si>
  <si>
    <t>19</t>
  </si>
  <si>
    <t>26</t>
  </si>
  <si>
    <t>ср</t>
  </si>
  <si>
    <t>чт</t>
  </si>
  <si>
    <t>пт</t>
  </si>
  <si>
    <t>сб</t>
  </si>
  <si>
    <t>вс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</si>
  <si>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</si>
  <si>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</si>
  <si>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</si>
  <si>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</si>
  <si>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</si>
  <si>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</si>
  <si>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</si>
  <si>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</si>
  <si>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</si>
  <si>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</si>
  <si>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</si>
  <si>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</si>
  <si>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</si>
  <si>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</si>
  <si>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</si>
  <si>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</si>
  <si>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</si>
  <si>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</si>
  <si>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</si>
  <si>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</si>
  <si>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</si>
  <si>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</si>
  <si>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=</t>
  </si>
  <si>
    <t>*</t>
  </si>
  <si>
    <t>Э</t>
  </si>
  <si>
    <t>К</t>
  </si>
  <si>
    <t>У</t>
  </si>
  <si>
    <t>2н</t>
  </si>
  <si>
    <t>40н 4д</t>
  </si>
  <si>
    <t>9н 1д</t>
  </si>
  <si>
    <t>П</t>
  </si>
  <si>
    <t>4н</t>
  </si>
  <si>
    <t>Н</t>
  </si>
  <si>
    <t>Пд</t>
  </si>
  <si>
    <t>Д</t>
  </si>
  <si>
    <t>3н 2д</t>
  </si>
  <si>
    <t>18н</t>
  </si>
  <si>
    <t>27н 2д</t>
  </si>
  <si>
    <t>6н</t>
  </si>
  <si>
    <t xml:space="preserve">Теоретическое обучение </t>
  </si>
  <si>
    <t>Производственная практика (в т.ч. НИР)</t>
  </si>
  <si>
    <t xml:space="preserve">Продолжительность обучения </t>
  </si>
  <si>
    <t xml:space="preserve">Нерабочие праздничные дни </t>
  </si>
  <si>
    <t>Кол-во студентов</t>
  </si>
  <si>
    <t>Специальность 23.05.04 Эксплуатация железных дорог.  Специализация: Магистральный транспорт</t>
  </si>
  <si>
    <t>Направление подготовки 09.03.01  Информатика и вычислительная техника</t>
  </si>
  <si>
    <t xml:space="preserve"> Направление подготовки 08.03.01 Строительство.  Направленность (профиль): Промышленное и гражданское строительство</t>
  </si>
  <si>
    <t>Направление подготовки 09.03.01  Информатика и вычислительная техника. Направленность (профиль): Проектирование АСОИУ на транспорте</t>
  </si>
  <si>
    <t>Направление подготовки 09.04.01 Информатика и вычислительная техника. Направленность (профиль): АСОИУ на транспорте</t>
  </si>
  <si>
    <t>Направление подготовки 09.03.02 Информационные системы и технологии</t>
  </si>
  <si>
    <t>Направление подготовки 09.03.02 Информационные системы и технологии. Направленность (профиль): Информационные системы и технологии на транспорте</t>
  </si>
  <si>
    <t>Направление подготовки 09.04.02  Информационные системы и технологии. Направленность (профиль): Корпоративные информационные системы</t>
  </si>
  <si>
    <t>Направление подготовки 13.03.02  Электроэнергетика и электротехника.  Направленность (профиль): Электрический транспорт</t>
  </si>
  <si>
    <t>Направление подготовки 15.03.06  Мехатроника и робототехника. Направленность (профиль):  Мехатроника и робототехника на транспорте</t>
  </si>
  <si>
    <t>Направление подготовки 20.03.01 Техносферная безопасность. Направленность (профиль):  Транспортная безопасность</t>
  </si>
  <si>
    <t xml:space="preserve">Направление подготовки 23.03.01  Технология транспортных процессов. Направленность (профиль): Транспортная логистика </t>
  </si>
  <si>
    <t xml:space="preserve">Направление подготовки 23.04.01  Технология транспортных процессов. Направленность (профиль): Транспортная логистика </t>
  </si>
  <si>
    <t>Направление подготовки 23.03.02 Наземные транспортно-технологические комплексы. Направленность (профиль): Механизация строительных и дорожных работ</t>
  </si>
  <si>
    <t>Направление подготовки 23.03.03 Эксплуатация транспортно-технологических машин и комплексов. Направленность (профиль): Сервис спецтехники</t>
  </si>
  <si>
    <t>Направление подготовки 27.03.01   Стандартизация и метрология. Направленность (профиль): Метрология и метрологическое обеспечение</t>
  </si>
  <si>
    <t>Направление подготовки 27.04.03  Системный анализ и управление. Направленность (профиль): Системный анализ в распределенных технических системах</t>
  </si>
  <si>
    <t xml:space="preserve">Направление подготовки 38.03.03 Управление персоналом. Направленность (профиль): Управление человеческими ресурсами </t>
  </si>
  <si>
    <t>4н 3д</t>
  </si>
  <si>
    <t>Принятые сокращения:</t>
  </si>
  <si>
    <t>«   » – теоретическое обучение</t>
  </si>
  <si>
    <t>«Э» – экзаменационная сессия</t>
  </si>
  <si>
    <t>«К» – каникулы</t>
  </si>
  <si>
    <t>«У» – учебная практика</t>
  </si>
  <si>
    <t>«Д» – государственная итоговая аттестация (подготовка к процедуре защиты и процедура защиты выпускной квалификационной работы)</t>
  </si>
  <si>
    <t>8н 2д</t>
  </si>
  <si>
    <t>40н 3д</t>
  </si>
  <si>
    <t>9н 2д</t>
  </si>
  <si>
    <t>35н 1д</t>
  </si>
  <si>
    <t>34н 4д</t>
  </si>
  <si>
    <t>8н 4д</t>
  </si>
  <si>
    <t>26н 5д</t>
  </si>
  <si>
    <t>40н 1д</t>
  </si>
  <si>
    <t>Календарный учебный график на 2020-2021 уч.год (специалитет - очная форма обучения)</t>
  </si>
  <si>
    <t>Специальность 23.05.06   Строительство железных дорог, мостов и транспортных тоннелей. Специализации: Управление техническим состоянием железнодорожного пути; Мосты</t>
  </si>
  <si>
    <t>41н 4д</t>
  </si>
  <si>
    <t>35н 4д</t>
  </si>
  <si>
    <t>34н 2д</t>
  </si>
  <si>
    <t>36н 2д</t>
  </si>
  <si>
    <t>34н 1д</t>
  </si>
  <si>
    <t xml:space="preserve">Направление подготовки 38.03.02 Менеджмент. Направленность (профиль): Логистика </t>
  </si>
  <si>
    <t>9н 3д</t>
  </si>
  <si>
    <t>«П» – производственная практика (за исключением Н и Пд)</t>
  </si>
  <si>
    <t>«Н» – производственная практика, научно-исследовательская работа</t>
  </si>
  <si>
    <t>«Пд» – производственная практика, преддипломная практика</t>
  </si>
  <si>
    <t>40н 5д</t>
  </si>
  <si>
    <t>3н 3д</t>
  </si>
  <si>
    <t>33н 4д</t>
  </si>
  <si>
    <t xml:space="preserve">3н </t>
  </si>
  <si>
    <t>3н</t>
  </si>
  <si>
    <t>40н</t>
  </si>
  <si>
    <t>41н 5д</t>
  </si>
  <si>
    <t>36н 1д</t>
  </si>
  <si>
    <t>Календарный учебный график на 2021-2022 уч.год (бакалавриат - очная форма обучения)</t>
  </si>
  <si>
    <t>УТВЕРЖДЕН решением ученого совета СамГУПС (протокол от 15.06.2021 № 20)</t>
  </si>
  <si>
    <t>Государственная итоговая аттестация</t>
  </si>
  <si>
    <t>2н 3д</t>
  </si>
  <si>
    <t>Специальность 23.05.03 Подвижной состав железных дорог.  Специализации: Локомотивы; Грузовые вагоны, Электрический транспорт железных дорог; Высокоскоростной наземный транспорт</t>
  </si>
  <si>
    <t>7н 3д</t>
  </si>
  <si>
    <t>42н 1д</t>
  </si>
  <si>
    <t>ПА</t>
  </si>
  <si>
    <t xml:space="preserve">9н </t>
  </si>
  <si>
    <t>2д</t>
  </si>
  <si>
    <t>8н 3д</t>
  </si>
  <si>
    <t>41н 1д</t>
  </si>
  <si>
    <t>36н 4д</t>
  </si>
  <si>
    <t>8н</t>
  </si>
  <si>
    <t>42н 2д</t>
  </si>
  <si>
    <t>7н 2д</t>
  </si>
  <si>
    <t>42н 4д</t>
  </si>
  <si>
    <t>7н</t>
  </si>
  <si>
    <t>3д</t>
  </si>
  <si>
    <t>40н 2д</t>
  </si>
  <si>
    <t>8н 5д</t>
  </si>
  <si>
    <t>1н</t>
  </si>
  <si>
    <t>9н</t>
  </si>
  <si>
    <t>Направление подготовки 38.03.01 Экономика. Направленность (профиль):  Учет, анализ и аудит на железнодорожном транспорте; Экономика предприятий железнолорожного транспорта</t>
  </si>
  <si>
    <t>25н 5д</t>
  </si>
  <si>
    <t>28н</t>
  </si>
  <si>
    <t>41н</t>
  </si>
  <si>
    <t>7н 5д</t>
  </si>
  <si>
    <t>27н</t>
  </si>
  <si>
    <t>9н 4д</t>
  </si>
  <si>
    <t>37н 1д</t>
  </si>
  <si>
    <t>26н 2д</t>
  </si>
  <si>
    <t>4д</t>
  </si>
  <si>
    <t>27н 1д</t>
  </si>
  <si>
    <t>Направление подготовки 38.03.01 Экономика. Направленность (профиль):  Учет, анализ и аудит на железнодорожном транспорте</t>
  </si>
  <si>
    <t>1д</t>
  </si>
  <si>
    <t>28н 1д</t>
  </si>
  <si>
    <t>33н 1д</t>
  </si>
  <si>
    <t>24н 2д</t>
  </si>
  <si>
    <t>1н 3д</t>
  </si>
  <si>
    <t>33н 2д</t>
  </si>
  <si>
    <t>41н 2д</t>
  </si>
  <si>
    <t>11н 3д</t>
  </si>
  <si>
    <t>Направление подготовки 38.04.02 Менеджмент. Направленность (профиль): Логистика, управление цепями поставок</t>
  </si>
  <si>
    <t xml:space="preserve">Направление подготовки 23.04.03  Эксплуатация транспортно-технологических машин и комплексов. Направленность (профиль): Компьютерный инжиниринг </t>
  </si>
  <si>
    <t>Повторная промежуточная аттестация</t>
  </si>
  <si>
    <t xml:space="preserve">Повторная промежуточная аттестация </t>
  </si>
  <si>
    <t>Направление подготовки 15.03.06  Мехатроника и робототехника. Направленность (профиль):  Проектирование робототехнических систем</t>
  </si>
  <si>
    <t>19-у 17-эп</t>
  </si>
  <si>
    <t>Специальность 23.05.05 Системы обеспечения движения поездов.  Специализации: Электроснабжение железных дорог; Автоматика и телемеханика на железнодорожном транспорте;                                                                                                                                                                                                                                                                                                                                                                                          Телекоммуникационные системы и сети железнодорожного транспорта</t>
  </si>
  <si>
    <t>13н 2д</t>
  </si>
  <si>
    <t>16н</t>
  </si>
  <si>
    <t>Календарный учебный график на 2021-2022 уч.год (магистратура - очная форма обучения)</t>
  </si>
  <si>
    <t>32н 4д</t>
  </si>
  <si>
    <t>«ПА» – повторная промежуточная аттестация</t>
  </si>
  <si>
    <r>
      <t>«</t>
    </r>
    <r>
      <rPr>
        <sz val="12"/>
        <rFont val="Times New Roman"/>
        <family val="1"/>
      </rPr>
      <t xml:space="preserve"> *</t>
    </r>
    <r>
      <rPr>
        <sz val="12"/>
        <color indexed="8"/>
        <rFont val="Times New Roman"/>
        <family val="1"/>
      </rPr>
      <t xml:space="preserve"> » – нерабочие праздничные дни</t>
    </r>
  </si>
  <si>
    <t>11-ат</t>
  </si>
  <si>
    <t>10-л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</si>
</sst>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color indexed="8"/>
      <name val="Tahoma"/>
      <family val="0"/>
    </font>
    <font>
      <sz val="8"/>
      <color indexed="29"/>
      <name val="Tahoma"/>
      <family val="2"/>
    </font>
    <font>
      <b/>
      <sz val="8"/>
      <color indexed="8"/>
      <name val="Tahoma"/>
      <family val="2"/>
    </font>
    <font>
      <sz val="5"/>
      <color indexed="29"/>
      <name val="Tahoma"/>
      <family val="2"/>
    </font>
    <font>
      <sz val="7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8"/>
      <name val="Tahoma"/>
      <family val="2"/>
    </font>
    <font>
      <sz val="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ahoma"/>
      <family val="2"/>
    </font>
    <font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>
      <alignment/>
      <protection/>
    </xf>
    <xf numFmtId="44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2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5" fontId="0" fillId="0" borderId="0">
      <alignment/>
      <protection/>
    </xf>
    <xf numFmtId="9" fontId="0" fillId="0" borderId="0">
      <alignment/>
      <protection/>
    </xf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8" xfId="0" applyFont="1" applyFill="1" applyBorder="1" applyAlignment="1" applyProtection="1">
      <alignment horizontal="center" vertical="center" textRotation="180"/>
      <protection locked="0"/>
    </xf>
    <xf numFmtId="0" fontId="0" fillId="5" borderId="10" xfId="0" applyFont="1" applyFill="1" applyBorder="1" applyAlignment="1" applyProtection="1">
      <alignment horizontal="center" vertical="center" textRotation="180"/>
      <protection locked="0"/>
    </xf>
    <xf numFmtId="0" fontId="0" fillId="5" borderId="18" xfId="0" applyFont="1" applyFill="1" applyBorder="1" applyAlignment="1" applyProtection="1">
      <alignment horizontal="center" vertical="center" textRotation="180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>
      <alignment horizontal="center" vertical="center" textRotation="180" wrapText="1"/>
    </xf>
    <xf numFmtId="0" fontId="0" fillId="5" borderId="10" xfId="0" applyFont="1" applyFill="1" applyBorder="1" applyAlignment="1">
      <alignment horizontal="center" vertical="center" textRotation="180" wrapText="1"/>
    </xf>
    <xf numFmtId="0" fontId="0" fillId="5" borderId="10" xfId="0" applyFont="1" applyFill="1" applyBorder="1" applyAlignment="1">
      <alignment horizontal="center" vertical="center" textRotation="180"/>
    </xf>
    <xf numFmtId="0" fontId="0" fillId="5" borderId="10" xfId="0" applyFont="1" applyFill="1" applyBorder="1" applyAlignment="1">
      <alignment horizontal="center" vertical="center" textRotation="180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0" xfId="0" applyFont="1" applyFill="1" applyBorder="1" applyAlignment="1" applyProtection="1">
      <alignment horizontal="center" vertical="center" textRotation="180"/>
      <protection locked="0"/>
    </xf>
    <xf numFmtId="0" fontId="0" fillId="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7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applyProtection="1">
      <alignment horizontal="center" vertical="center"/>
      <protection locked="0"/>
    </xf>
    <xf numFmtId="172" fontId="2" fillId="0" borderId="19" xfId="0" applyNumberFormat="1" applyFont="1" applyFill="1" applyBorder="1" applyAlignment="1" applyProtection="1">
      <alignment horizontal="center" vertical="center"/>
      <protection locked="0"/>
    </xf>
    <xf numFmtId="172" fontId="2" fillId="0" borderId="18" xfId="0" applyNumberFormat="1" applyFont="1" applyFill="1" applyBorder="1" applyAlignment="1" applyProtection="1">
      <alignment horizontal="center" vertical="center"/>
      <protection locked="0"/>
    </xf>
    <xf numFmtId="172" fontId="0" fillId="0" borderId="11" xfId="0" applyNumberFormat="1" applyFont="1" applyFill="1" applyBorder="1" applyAlignment="1" applyProtection="1">
      <alignment horizontal="center" vertical="center"/>
      <protection locked="0"/>
    </xf>
    <xf numFmtId="172" fontId="0" fillId="0" borderId="19" xfId="0" applyNumberFormat="1" applyFont="1" applyFill="1" applyBorder="1" applyAlignment="1" applyProtection="1">
      <alignment horizontal="center" vertical="center"/>
      <protection locked="0"/>
    </xf>
    <xf numFmtId="172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C1222"/>
  <sheetViews>
    <sheetView tabSelected="1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B19" sqref="B19:B24"/>
    </sheetView>
  </sheetViews>
  <sheetFormatPr defaultColWidth="14.66015625" defaultRowHeight="14.25" customHeight="1"/>
  <cols>
    <col min="1" max="1" width="5" style="3" customWidth="1"/>
    <col min="2" max="2" width="6.5" style="4" customWidth="1"/>
    <col min="3" max="56" width="2.83203125" style="3" customWidth="1"/>
    <col min="57" max="65" width="6.66015625" style="35" customWidth="1"/>
    <col min="66" max="66" width="6.5" style="35" customWidth="1"/>
    <col min="67" max="68" width="14.66015625" style="1" hidden="1" customWidth="1"/>
    <col min="69" max="69" width="14.66015625" style="9" hidden="1" customWidth="1"/>
    <col min="70" max="70" width="7.66015625" style="8" customWidth="1"/>
    <col min="71" max="71" width="11.83203125" style="8" customWidth="1"/>
    <col min="72" max="72" width="6" style="8" customWidth="1"/>
    <col min="73" max="73" width="7.16015625" style="8" customWidth="1"/>
    <col min="74" max="74" width="5.16015625" style="8" customWidth="1"/>
    <col min="75" max="75" width="5.66015625" style="8" customWidth="1"/>
    <col min="76" max="76" width="6.33203125" style="8" customWidth="1"/>
    <col min="77" max="77" width="4.66015625" style="8" customWidth="1"/>
    <col min="78" max="78" width="6.16015625" style="8" customWidth="1"/>
    <col min="79" max="79" width="6.66015625" style="8" customWidth="1"/>
    <col min="80" max="80" width="6" style="8" customWidth="1"/>
    <col min="81" max="81" width="14.66015625" style="8" customWidth="1"/>
    <col min="82" max="16384" width="14.66015625" style="1" customWidth="1"/>
  </cols>
  <sheetData>
    <row r="1" spans="1:70" ht="18.75" customHeight="1">
      <c r="A1" s="56" t="s">
        <v>133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93" t="s">
        <v>154</v>
      </c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5"/>
      <c r="BO1" s="12"/>
      <c r="BR1" s="21"/>
    </row>
    <row r="2" spans="1:67" ht="1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5"/>
      <c r="BO2" s="12"/>
    </row>
    <row r="3" spans="1:67" ht="14.25" customHeight="1">
      <c r="A3" s="61" t="s">
        <v>0</v>
      </c>
      <c r="B3" s="63" t="s">
        <v>99</v>
      </c>
      <c r="C3" s="28"/>
      <c r="D3" s="43" t="s">
        <v>1</v>
      </c>
      <c r="E3" s="44"/>
      <c r="F3" s="44"/>
      <c r="G3" s="44"/>
      <c r="H3" s="45"/>
      <c r="I3" s="43" t="s">
        <v>2</v>
      </c>
      <c r="J3" s="44"/>
      <c r="K3" s="44"/>
      <c r="L3" s="45"/>
      <c r="M3" s="43" t="s">
        <v>3</v>
      </c>
      <c r="N3" s="44"/>
      <c r="O3" s="44"/>
      <c r="P3" s="44"/>
      <c r="Q3" s="45"/>
      <c r="R3" s="43" t="s">
        <v>4</v>
      </c>
      <c r="S3" s="44"/>
      <c r="T3" s="44"/>
      <c r="U3" s="45"/>
      <c r="V3" s="43" t="s">
        <v>5</v>
      </c>
      <c r="W3" s="44"/>
      <c r="X3" s="44"/>
      <c r="Y3" s="44"/>
      <c r="Z3" s="45"/>
      <c r="AA3" s="43" t="s">
        <v>6</v>
      </c>
      <c r="AB3" s="44"/>
      <c r="AC3" s="44"/>
      <c r="AD3" s="45"/>
      <c r="AE3" s="43" t="s">
        <v>7</v>
      </c>
      <c r="AF3" s="44"/>
      <c r="AG3" s="44"/>
      <c r="AH3" s="45"/>
      <c r="AI3" s="43" t="s">
        <v>8</v>
      </c>
      <c r="AJ3" s="44"/>
      <c r="AK3" s="44"/>
      <c r="AL3" s="45"/>
      <c r="AM3" s="43" t="s">
        <v>9</v>
      </c>
      <c r="AN3" s="44"/>
      <c r="AO3" s="44"/>
      <c r="AP3" s="44"/>
      <c r="AQ3" s="45"/>
      <c r="AR3" s="43" t="s">
        <v>10</v>
      </c>
      <c r="AS3" s="44"/>
      <c r="AT3" s="44"/>
      <c r="AU3" s="45"/>
      <c r="AV3" s="43" t="s">
        <v>11</v>
      </c>
      <c r="AW3" s="44"/>
      <c r="AX3" s="44"/>
      <c r="AY3" s="45"/>
      <c r="AZ3" s="43" t="s">
        <v>12</v>
      </c>
      <c r="BA3" s="44"/>
      <c r="BB3" s="44"/>
      <c r="BC3" s="44"/>
      <c r="BD3" s="45"/>
      <c r="BE3" s="60" t="s">
        <v>13</v>
      </c>
      <c r="BF3" s="60"/>
      <c r="BG3" s="60"/>
      <c r="BH3" s="60"/>
      <c r="BI3" s="60"/>
      <c r="BJ3" s="60"/>
      <c r="BK3" s="60"/>
      <c r="BL3" s="60"/>
      <c r="BM3" s="60"/>
      <c r="BN3" s="60"/>
      <c r="BO3" s="12"/>
    </row>
    <row r="4" spans="1:67" ht="14.25" customHeight="1">
      <c r="A4" s="62"/>
      <c r="B4" s="62"/>
      <c r="C4" s="29" t="s">
        <v>14</v>
      </c>
      <c r="D4" s="46"/>
      <c r="E4" s="29" t="s">
        <v>28</v>
      </c>
      <c r="F4" s="29" t="s">
        <v>29</v>
      </c>
      <c r="G4" s="29" t="s">
        <v>30</v>
      </c>
      <c r="H4" s="29" t="s">
        <v>31</v>
      </c>
      <c r="I4" s="29" t="s">
        <v>24</v>
      </c>
      <c r="J4" s="29" t="s">
        <v>25</v>
      </c>
      <c r="K4" s="29" t="s">
        <v>26</v>
      </c>
      <c r="L4" s="29" t="s">
        <v>27</v>
      </c>
      <c r="M4" s="29" t="s">
        <v>36</v>
      </c>
      <c r="N4" s="29" t="s">
        <v>37</v>
      </c>
      <c r="O4" s="29" t="s">
        <v>38</v>
      </c>
      <c r="P4" s="29" t="s">
        <v>39</v>
      </c>
      <c r="Q4" s="29" t="s">
        <v>40</v>
      </c>
      <c r="R4" s="29" t="s">
        <v>28</v>
      </c>
      <c r="S4" s="29" t="s">
        <v>29</v>
      </c>
      <c r="T4" s="29" t="s">
        <v>30</v>
      </c>
      <c r="U4" s="29" t="s">
        <v>31</v>
      </c>
      <c r="V4" s="31" t="s">
        <v>32</v>
      </c>
      <c r="W4" s="29" t="s">
        <v>33</v>
      </c>
      <c r="X4" s="29" t="s">
        <v>34</v>
      </c>
      <c r="Y4" s="29" t="s">
        <v>35</v>
      </c>
      <c r="Z4" s="29" t="s">
        <v>41</v>
      </c>
      <c r="AA4" s="29" t="s">
        <v>20</v>
      </c>
      <c r="AB4" s="29" t="s">
        <v>21</v>
      </c>
      <c r="AC4" s="29" t="s">
        <v>22</v>
      </c>
      <c r="AD4" s="29" t="s">
        <v>23</v>
      </c>
      <c r="AE4" s="29" t="s">
        <v>20</v>
      </c>
      <c r="AF4" s="29" t="s">
        <v>21</v>
      </c>
      <c r="AG4" s="29" t="s">
        <v>22</v>
      </c>
      <c r="AH4" s="29" t="s">
        <v>23</v>
      </c>
      <c r="AI4" s="29" t="s">
        <v>24</v>
      </c>
      <c r="AJ4" s="29" t="s">
        <v>25</v>
      </c>
      <c r="AK4" s="29" t="s">
        <v>26</v>
      </c>
      <c r="AL4" s="29" t="s">
        <v>27</v>
      </c>
      <c r="AM4" s="31" t="s">
        <v>15</v>
      </c>
      <c r="AN4" s="31" t="s">
        <v>16</v>
      </c>
      <c r="AO4" s="29" t="s">
        <v>17</v>
      </c>
      <c r="AP4" s="29" t="s">
        <v>18</v>
      </c>
      <c r="AQ4" s="29" t="s">
        <v>19</v>
      </c>
      <c r="AR4" s="29" t="s">
        <v>28</v>
      </c>
      <c r="AS4" s="31" t="s">
        <v>29</v>
      </c>
      <c r="AT4" s="29" t="s">
        <v>30</v>
      </c>
      <c r="AU4" s="29" t="s">
        <v>31</v>
      </c>
      <c r="AV4" s="29" t="s">
        <v>24</v>
      </c>
      <c r="AW4" s="29" t="s">
        <v>25</v>
      </c>
      <c r="AX4" s="29" t="s">
        <v>26</v>
      </c>
      <c r="AY4" s="29" t="s">
        <v>27</v>
      </c>
      <c r="AZ4" s="29" t="s">
        <v>36</v>
      </c>
      <c r="BA4" s="29" t="s">
        <v>37</v>
      </c>
      <c r="BB4" s="29" t="s">
        <v>38</v>
      </c>
      <c r="BC4" s="29" t="s">
        <v>39</v>
      </c>
      <c r="BD4" s="29" t="s">
        <v>40</v>
      </c>
      <c r="BE4" s="74" t="s">
        <v>95</v>
      </c>
      <c r="BF4" s="73" t="s">
        <v>42</v>
      </c>
      <c r="BG4" s="73" t="s">
        <v>43</v>
      </c>
      <c r="BH4" s="72" t="s">
        <v>96</v>
      </c>
      <c r="BI4" s="73" t="s">
        <v>44</v>
      </c>
      <c r="BJ4" s="71" t="s">
        <v>155</v>
      </c>
      <c r="BK4" s="71" t="s">
        <v>199</v>
      </c>
      <c r="BL4" s="72" t="s">
        <v>97</v>
      </c>
      <c r="BM4" s="73" t="s">
        <v>45</v>
      </c>
      <c r="BN4" s="72" t="s">
        <v>98</v>
      </c>
      <c r="BO4" s="12"/>
    </row>
    <row r="5" spans="1:67" ht="14.25" customHeight="1">
      <c r="A5" s="62"/>
      <c r="B5" s="62"/>
      <c r="C5" s="29" t="s">
        <v>46</v>
      </c>
      <c r="D5" s="47"/>
      <c r="E5" s="29" t="s">
        <v>20</v>
      </c>
      <c r="F5" s="29" t="s">
        <v>21</v>
      </c>
      <c r="G5" s="29" t="s">
        <v>22</v>
      </c>
      <c r="H5" s="29" t="s">
        <v>23</v>
      </c>
      <c r="I5" s="29" t="s">
        <v>47</v>
      </c>
      <c r="J5" s="29" t="s">
        <v>48</v>
      </c>
      <c r="K5" s="29" t="s">
        <v>49</v>
      </c>
      <c r="L5" s="29" t="s">
        <v>50</v>
      </c>
      <c r="M5" s="29" t="s">
        <v>15</v>
      </c>
      <c r="N5" s="29" t="s">
        <v>16</v>
      </c>
      <c r="O5" s="29" t="s">
        <v>17</v>
      </c>
      <c r="P5" s="29" t="s">
        <v>18</v>
      </c>
      <c r="Q5" s="29" t="s">
        <v>19</v>
      </c>
      <c r="R5" s="29" t="s">
        <v>20</v>
      </c>
      <c r="S5" s="29" t="s">
        <v>21</v>
      </c>
      <c r="T5" s="29" t="s">
        <v>22</v>
      </c>
      <c r="U5" s="29" t="s">
        <v>23</v>
      </c>
      <c r="V5" s="31" t="s">
        <v>24</v>
      </c>
      <c r="W5" s="29" t="s">
        <v>25</v>
      </c>
      <c r="X5" s="29" t="s">
        <v>26</v>
      </c>
      <c r="Y5" s="29" t="s">
        <v>27</v>
      </c>
      <c r="Z5" s="29" t="s">
        <v>36</v>
      </c>
      <c r="AA5" s="29" t="s">
        <v>37</v>
      </c>
      <c r="AB5" s="29" t="s">
        <v>38</v>
      </c>
      <c r="AC5" s="29" t="s">
        <v>39</v>
      </c>
      <c r="AD5" s="29" t="s">
        <v>36</v>
      </c>
      <c r="AE5" s="31" t="s">
        <v>37</v>
      </c>
      <c r="AF5" s="29" t="s">
        <v>38</v>
      </c>
      <c r="AG5" s="29" t="s">
        <v>39</v>
      </c>
      <c r="AH5" s="29" t="s">
        <v>40</v>
      </c>
      <c r="AI5" s="29" t="s">
        <v>47</v>
      </c>
      <c r="AJ5" s="29" t="s">
        <v>48</v>
      </c>
      <c r="AK5" s="29" t="s">
        <v>49</v>
      </c>
      <c r="AL5" s="29" t="s">
        <v>50</v>
      </c>
      <c r="AM5" s="29" t="s">
        <v>32</v>
      </c>
      <c r="AN5" s="31" t="s">
        <v>33</v>
      </c>
      <c r="AO5" s="29" t="s">
        <v>34</v>
      </c>
      <c r="AP5" s="29" t="s">
        <v>35</v>
      </c>
      <c r="AQ5" s="29" t="s">
        <v>41</v>
      </c>
      <c r="AR5" s="29" t="s">
        <v>20</v>
      </c>
      <c r="AS5" s="29" t="s">
        <v>21</v>
      </c>
      <c r="AT5" s="29" t="s">
        <v>22</v>
      </c>
      <c r="AU5" s="29" t="s">
        <v>23</v>
      </c>
      <c r="AV5" s="29" t="s">
        <v>47</v>
      </c>
      <c r="AW5" s="29" t="s">
        <v>48</v>
      </c>
      <c r="AX5" s="29" t="s">
        <v>49</v>
      </c>
      <c r="AY5" s="29" t="s">
        <v>50</v>
      </c>
      <c r="AZ5" s="29" t="s">
        <v>15</v>
      </c>
      <c r="BA5" s="29" t="s">
        <v>16</v>
      </c>
      <c r="BB5" s="29" t="s">
        <v>17</v>
      </c>
      <c r="BC5" s="29" t="s">
        <v>18</v>
      </c>
      <c r="BD5" s="29" t="s">
        <v>19</v>
      </c>
      <c r="BE5" s="74"/>
      <c r="BF5" s="73"/>
      <c r="BG5" s="73"/>
      <c r="BH5" s="72"/>
      <c r="BI5" s="73"/>
      <c r="BJ5" s="72"/>
      <c r="BK5" s="72"/>
      <c r="BL5" s="72"/>
      <c r="BM5" s="73"/>
      <c r="BN5" s="72"/>
      <c r="BO5" s="12"/>
    </row>
    <row r="6" spans="1:67" ht="14.25" customHeight="1">
      <c r="A6" s="62"/>
      <c r="B6" s="62"/>
      <c r="C6" s="29" t="s">
        <v>51</v>
      </c>
      <c r="D6" s="29" t="s">
        <v>36</v>
      </c>
      <c r="E6" s="29" t="s">
        <v>37</v>
      </c>
      <c r="F6" s="29" t="s">
        <v>38</v>
      </c>
      <c r="G6" s="29" t="s">
        <v>39</v>
      </c>
      <c r="H6" s="29" t="s">
        <v>40</v>
      </c>
      <c r="I6" s="29" t="s">
        <v>28</v>
      </c>
      <c r="J6" s="29" t="s">
        <v>29</v>
      </c>
      <c r="K6" s="29" t="s">
        <v>30</v>
      </c>
      <c r="L6" s="29" t="s">
        <v>31</v>
      </c>
      <c r="M6" s="29" t="s">
        <v>32</v>
      </c>
      <c r="N6" s="29" t="s">
        <v>33</v>
      </c>
      <c r="O6" s="29" t="s">
        <v>34</v>
      </c>
      <c r="P6" s="29" t="s">
        <v>35</v>
      </c>
      <c r="Q6" s="29" t="s">
        <v>36</v>
      </c>
      <c r="R6" s="29" t="s">
        <v>37</v>
      </c>
      <c r="S6" s="29" t="s">
        <v>38</v>
      </c>
      <c r="T6" s="29" t="s">
        <v>39</v>
      </c>
      <c r="U6" s="29" t="s">
        <v>40</v>
      </c>
      <c r="V6" s="31" t="s">
        <v>47</v>
      </c>
      <c r="W6" s="29" t="s">
        <v>48</v>
      </c>
      <c r="X6" s="29" t="s">
        <v>49</v>
      </c>
      <c r="Y6" s="29" t="s">
        <v>50</v>
      </c>
      <c r="Z6" s="29" t="s">
        <v>15</v>
      </c>
      <c r="AA6" s="29" t="s">
        <v>16</v>
      </c>
      <c r="AB6" s="29" t="s">
        <v>17</v>
      </c>
      <c r="AC6" s="31" t="s">
        <v>18</v>
      </c>
      <c r="AD6" s="29" t="s">
        <v>15</v>
      </c>
      <c r="AE6" s="29" t="s">
        <v>16</v>
      </c>
      <c r="AF6" s="29" t="s">
        <v>17</v>
      </c>
      <c r="AG6" s="29" t="s">
        <v>18</v>
      </c>
      <c r="AH6" s="29" t="s">
        <v>19</v>
      </c>
      <c r="AI6" s="29" t="s">
        <v>28</v>
      </c>
      <c r="AJ6" s="29" t="s">
        <v>29</v>
      </c>
      <c r="AK6" s="29" t="s">
        <v>30</v>
      </c>
      <c r="AL6" s="29" t="s">
        <v>31</v>
      </c>
      <c r="AM6" s="29" t="s">
        <v>24</v>
      </c>
      <c r="AN6" s="29" t="s">
        <v>25</v>
      </c>
      <c r="AO6" s="29" t="s">
        <v>26</v>
      </c>
      <c r="AP6" s="29" t="s">
        <v>27</v>
      </c>
      <c r="AQ6" s="29" t="s">
        <v>36</v>
      </c>
      <c r="AR6" s="29" t="s">
        <v>37</v>
      </c>
      <c r="AS6" s="29" t="s">
        <v>38</v>
      </c>
      <c r="AT6" s="29" t="s">
        <v>39</v>
      </c>
      <c r="AU6" s="29" t="s">
        <v>40</v>
      </c>
      <c r="AV6" s="29" t="s">
        <v>28</v>
      </c>
      <c r="AW6" s="29" t="s">
        <v>29</v>
      </c>
      <c r="AX6" s="29" t="s">
        <v>30</v>
      </c>
      <c r="AY6" s="29" t="s">
        <v>31</v>
      </c>
      <c r="AZ6" s="29" t="s">
        <v>32</v>
      </c>
      <c r="BA6" s="29" t="s">
        <v>33</v>
      </c>
      <c r="BB6" s="29" t="s">
        <v>34</v>
      </c>
      <c r="BC6" s="29" t="s">
        <v>35</v>
      </c>
      <c r="BD6" s="29" t="s">
        <v>41</v>
      </c>
      <c r="BE6" s="74"/>
      <c r="BF6" s="73"/>
      <c r="BG6" s="73"/>
      <c r="BH6" s="72"/>
      <c r="BI6" s="73"/>
      <c r="BJ6" s="72"/>
      <c r="BK6" s="72"/>
      <c r="BL6" s="72"/>
      <c r="BM6" s="73"/>
      <c r="BN6" s="72"/>
      <c r="BO6" s="12"/>
    </row>
    <row r="7" spans="1:67" ht="14.25" customHeight="1">
      <c r="A7" s="62"/>
      <c r="B7" s="62"/>
      <c r="C7" s="29" t="s">
        <v>52</v>
      </c>
      <c r="D7" s="29" t="s">
        <v>15</v>
      </c>
      <c r="E7" s="29" t="s">
        <v>16</v>
      </c>
      <c r="F7" s="29" t="s">
        <v>17</v>
      </c>
      <c r="G7" s="29" t="s">
        <v>18</v>
      </c>
      <c r="H7" s="29" t="s">
        <v>19</v>
      </c>
      <c r="I7" s="29" t="s">
        <v>20</v>
      </c>
      <c r="J7" s="29" t="s">
        <v>21</v>
      </c>
      <c r="K7" s="29" t="s">
        <v>22</v>
      </c>
      <c r="L7" s="29" t="s">
        <v>23</v>
      </c>
      <c r="M7" s="31" t="s">
        <v>24</v>
      </c>
      <c r="N7" s="29" t="s">
        <v>25</v>
      </c>
      <c r="O7" s="29" t="s">
        <v>26</v>
      </c>
      <c r="P7" s="29" t="s">
        <v>27</v>
      </c>
      <c r="Q7" s="29" t="s">
        <v>15</v>
      </c>
      <c r="R7" s="29" t="s">
        <v>16</v>
      </c>
      <c r="S7" s="29" t="s">
        <v>17</v>
      </c>
      <c r="T7" s="29" t="s">
        <v>18</v>
      </c>
      <c r="U7" s="29" t="s">
        <v>19</v>
      </c>
      <c r="V7" s="31" t="s">
        <v>28</v>
      </c>
      <c r="W7" s="29" t="s">
        <v>29</v>
      </c>
      <c r="X7" s="29" t="s">
        <v>30</v>
      </c>
      <c r="Y7" s="29" t="s">
        <v>31</v>
      </c>
      <c r="Z7" s="29" t="s">
        <v>32</v>
      </c>
      <c r="AA7" s="29" t="s">
        <v>33</v>
      </c>
      <c r="AB7" s="29" t="s">
        <v>34</v>
      </c>
      <c r="AC7" s="29" t="s">
        <v>35</v>
      </c>
      <c r="AD7" s="29" t="s">
        <v>32</v>
      </c>
      <c r="AE7" s="29" t="s">
        <v>33</v>
      </c>
      <c r="AF7" s="29" t="s">
        <v>34</v>
      </c>
      <c r="AG7" s="29" t="s">
        <v>35</v>
      </c>
      <c r="AH7" s="29" t="s">
        <v>41</v>
      </c>
      <c r="AI7" s="29" t="s">
        <v>20</v>
      </c>
      <c r="AJ7" s="29" t="s">
        <v>21</v>
      </c>
      <c r="AK7" s="29" t="s">
        <v>22</v>
      </c>
      <c r="AL7" s="29" t="s">
        <v>23</v>
      </c>
      <c r="AM7" s="29" t="s">
        <v>47</v>
      </c>
      <c r="AN7" s="29" t="s">
        <v>48</v>
      </c>
      <c r="AO7" s="29" t="s">
        <v>49</v>
      </c>
      <c r="AP7" s="29" t="s">
        <v>50</v>
      </c>
      <c r="AQ7" s="29" t="s">
        <v>15</v>
      </c>
      <c r="AR7" s="29" t="s">
        <v>16</v>
      </c>
      <c r="AS7" s="29" t="s">
        <v>17</v>
      </c>
      <c r="AT7" s="29" t="s">
        <v>18</v>
      </c>
      <c r="AU7" s="29" t="s">
        <v>19</v>
      </c>
      <c r="AV7" s="29" t="s">
        <v>20</v>
      </c>
      <c r="AW7" s="29" t="s">
        <v>21</v>
      </c>
      <c r="AX7" s="29" t="s">
        <v>22</v>
      </c>
      <c r="AY7" s="29" t="s">
        <v>23</v>
      </c>
      <c r="AZ7" s="29" t="s">
        <v>24</v>
      </c>
      <c r="BA7" s="29" t="s">
        <v>25</v>
      </c>
      <c r="BB7" s="29" t="s">
        <v>26</v>
      </c>
      <c r="BC7" s="29" t="s">
        <v>27</v>
      </c>
      <c r="BD7" s="46"/>
      <c r="BE7" s="74"/>
      <c r="BF7" s="73"/>
      <c r="BG7" s="73"/>
      <c r="BH7" s="72"/>
      <c r="BI7" s="73"/>
      <c r="BJ7" s="72"/>
      <c r="BK7" s="72"/>
      <c r="BL7" s="72"/>
      <c r="BM7" s="73"/>
      <c r="BN7" s="72"/>
      <c r="BO7" s="12"/>
    </row>
    <row r="8" spans="1:67" ht="14.25" customHeight="1">
      <c r="A8" s="62"/>
      <c r="B8" s="62"/>
      <c r="C8" s="29" t="s">
        <v>53</v>
      </c>
      <c r="D8" s="29" t="s">
        <v>32</v>
      </c>
      <c r="E8" s="29" t="s">
        <v>33</v>
      </c>
      <c r="F8" s="29" t="s">
        <v>34</v>
      </c>
      <c r="G8" s="29" t="s">
        <v>35</v>
      </c>
      <c r="H8" s="29" t="s">
        <v>36</v>
      </c>
      <c r="I8" s="29" t="s">
        <v>37</v>
      </c>
      <c r="J8" s="29" t="s">
        <v>38</v>
      </c>
      <c r="K8" s="29" t="s">
        <v>39</v>
      </c>
      <c r="L8" s="29" t="s">
        <v>40</v>
      </c>
      <c r="M8" s="29" t="s">
        <v>47</v>
      </c>
      <c r="N8" s="29" t="s">
        <v>48</v>
      </c>
      <c r="O8" s="29" t="s">
        <v>49</v>
      </c>
      <c r="P8" s="29" t="s">
        <v>50</v>
      </c>
      <c r="Q8" s="29" t="s">
        <v>32</v>
      </c>
      <c r="R8" s="29" t="s">
        <v>33</v>
      </c>
      <c r="S8" s="29" t="s">
        <v>34</v>
      </c>
      <c r="T8" s="29" t="s">
        <v>35</v>
      </c>
      <c r="U8" s="31" t="s">
        <v>41</v>
      </c>
      <c r="V8" s="31" t="s">
        <v>20</v>
      </c>
      <c r="W8" s="29" t="s">
        <v>21</v>
      </c>
      <c r="X8" s="29" t="s">
        <v>22</v>
      </c>
      <c r="Y8" s="29" t="s">
        <v>23</v>
      </c>
      <c r="Z8" s="29" t="s">
        <v>24</v>
      </c>
      <c r="AA8" s="29" t="s">
        <v>25</v>
      </c>
      <c r="AB8" s="29" t="s">
        <v>26</v>
      </c>
      <c r="AC8" s="29" t="s">
        <v>27</v>
      </c>
      <c r="AD8" s="29" t="s">
        <v>24</v>
      </c>
      <c r="AE8" s="29" t="s">
        <v>25</v>
      </c>
      <c r="AF8" s="29" t="s">
        <v>26</v>
      </c>
      <c r="AG8" s="29" t="s">
        <v>27</v>
      </c>
      <c r="AH8" s="29" t="s">
        <v>36</v>
      </c>
      <c r="AI8" s="29" t="s">
        <v>37</v>
      </c>
      <c r="AJ8" s="29" t="s">
        <v>38</v>
      </c>
      <c r="AK8" s="29" t="s">
        <v>39</v>
      </c>
      <c r="AL8" s="29" t="s">
        <v>40</v>
      </c>
      <c r="AM8" s="29" t="s">
        <v>28</v>
      </c>
      <c r="AN8" s="29" t="s">
        <v>29</v>
      </c>
      <c r="AO8" s="29" t="s">
        <v>30</v>
      </c>
      <c r="AP8" s="29" t="s">
        <v>31</v>
      </c>
      <c r="AQ8" s="29" t="s">
        <v>32</v>
      </c>
      <c r="AR8" s="29" t="s">
        <v>33</v>
      </c>
      <c r="AS8" s="29" t="s">
        <v>34</v>
      </c>
      <c r="AT8" s="29" t="s">
        <v>35</v>
      </c>
      <c r="AU8" s="29" t="s">
        <v>36</v>
      </c>
      <c r="AV8" s="29" t="s">
        <v>37</v>
      </c>
      <c r="AW8" s="29" t="s">
        <v>38</v>
      </c>
      <c r="AX8" s="29" t="s">
        <v>39</v>
      </c>
      <c r="AY8" s="29" t="s">
        <v>40</v>
      </c>
      <c r="AZ8" s="29" t="s">
        <v>47</v>
      </c>
      <c r="BA8" s="29" t="s">
        <v>48</v>
      </c>
      <c r="BB8" s="29" t="s">
        <v>49</v>
      </c>
      <c r="BC8" s="29" t="s">
        <v>50</v>
      </c>
      <c r="BD8" s="48"/>
      <c r="BE8" s="74"/>
      <c r="BF8" s="73"/>
      <c r="BG8" s="73"/>
      <c r="BH8" s="72"/>
      <c r="BI8" s="73"/>
      <c r="BJ8" s="72"/>
      <c r="BK8" s="72"/>
      <c r="BL8" s="72"/>
      <c r="BM8" s="73"/>
      <c r="BN8" s="72"/>
      <c r="BO8" s="12"/>
    </row>
    <row r="9" spans="1:67" ht="14.25" customHeight="1">
      <c r="A9" s="62"/>
      <c r="B9" s="62"/>
      <c r="C9" s="29" t="s">
        <v>54</v>
      </c>
      <c r="D9" s="29" t="s">
        <v>24</v>
      </c>
      <c r="E9" s="29" t="s">
        <v>25</v>
      </c>
      <c r="F9" s="29" t="s">
        <v>26</v>
      </c>
      <c r="G9" s="29" t="s">
        <v>27</v>
      </c>
      <c r="H9" s="29" t="s">
        <v>15</v>
      </c>
      <c r="I9" s="29" t="s">
        <v>16</v>
      </c>
      <c r="J9" s="29" t="s">
        <v>17</v>
      </c>
      <c r="K9" s="29" t="s">
        <v>18</v>
      </c>
      <c r="L9" s="29" t="s">
        <v>19</v>
      </c>
      <c r="M9" s="29" t="s">
        <v>28</v>
      </c>
      <c r="N9" s="29" t="s">
        <v>29</v>
      </c>
      <c r="O9" s="29" t="s">
        <v>30</v>
      </c>
      <c r="P9" s="29" t="s">
        <v>31</v>
      </c>
      <c r="Q9" s="29" t="s">
        <v>24</v>
      </c>
      <c r="R9" s="29" t="s">
        <v>25</v>
      </c>
      <c r="S9" s="29" t="s">
        <v>26</v>
      </c>
      <c r="T9" s="29" t="s">
        <v>27</v>
      </c>
      <c r="U9" s="31" t="s">
        <v>36</v>
      </c>
      <c r="V9" s="31" t="s">
        <v>37</v>
      </c>
      <c r="W9" s="29" t="s">
        <v>38</v>
      </c>
      <c r="X9" s="29" t="s">
        <v>39</v>
      </c>
      <c r="Y9" s="29" t="s">
        <v>40</v>
      </c>
      <c r="Z9" s="29" t="s">
        <v>47</v>
      </c>
      <c r="AA9" s="29" t="s">
        <v>48</v>
      </c>
      <c r="AB9" s="29" t="s">
        <v>49</v>
      </c>
      <c r="AC9" s="29" t="s">
        <v>50</v>
      </c>
      <c r="AD9" s="29" t="s">
        <v>47</v>
      </c>
      <c r="AE9" s="29" t="s">
        <v>48</v>
      </c>
      <c r="AF9" s="29" t="s">
        <v>49</v>
      </c>
      <c r="AG9" s="29" t="s">
        <v>50</v>
      </c>
      <c r="AH9" s="29" t="s">
        <v>15</v>
      </c>
      <c r="AI9" s="29" t="s">
        <v>16</v>
      </c>
      <c r="AJ9" s="29" t="s">
        <v>17</v>
      </c>
      <c r="AK9" s="29" t="s">
        <v>18</v>
      </c>
      <c r="AL9" s="29" t="s">
        <v>19</v>
      </c>
      <c r="AM9" s="29" t="s">
        <v>20</v>
      </c>
      <c r="AN9" s="29" t="s">
        <v>21</v>
      </c>
      <c r="AO9" s="29" t="s">
        <v>22</v>
      </c>
      <c r="AP9" s="29" t="s">
        <v>23</v>
      </c>
      <c r="AQ9" s="29" t="s">
        <v>24</v>
      </c>
      <c r="AR9" s="29" t="s">
        <v>25</v>
      </c>
      <c r="AS9" s="29" t="s">
        <v>26</v>
      </c>
      <c r="AT9" s="29" t="s">
        <v>27</v>
      </c>
      <c r="AU9" s="29" t="s">
        <v>15</v>
      </c>
      <c r="AV9" s="29" t="s">
        <v>16</v>
      </c>
      <c r="AW9" s="29" t="s">
        <v>17</v>
      </c>
      <c r="AX9" s="29" t="s">
        <v>18</v>
      </c>
      <c r="AY9" s="29" t="s">
        <v>19</v>
      </c>
      <c r="AZ9" s="29" t="s">
        <v>28</v>
      </c>
      <c r="BA9" s="29" t="s">
        <v>29</v>
      </c>
      <c r="BB9" s="29" t="s">
        <v>30</v>
      </c>
      <c r="BC9" s="29" t="s">
        <v>31</v>
      </c>
      <c r="BD9" s="48"/>
      <c r="BE9" s="74"/>
      <c r="BF9" s="73"/>
      <c r="BG9" s="73"/>
      <c r="BH9" s="72"/>
      <c r="BI9" s="73"/>
      <c r="BJ9" s="72"/>
      <c r="BK9" s="72"/>
      <c r="BL9" s="72"/>
      <c r="BM9" s="73"/>
      <c r="BN9" s="72"/>
      <c r="BO9" s="12"/>
    </row>
    <row r="10" spans="1:67" ht="14.25" customHeight="1">
      <c r="A10" s="62"/>
      <c r="B10" s="62"/>
      <c r="C10" s="30" t="s">
        <v>55</v>
      </c>
      <c r="D10" s="30" t="s">
        <v>47</v>
      </c>
      <c r="E10" s="30" t="s">
        <v>48</v>
      </c>
      <c r="F10" s="30" t="s">
        <v>49</v>
      </c>
      <c r="G10" s="30" t="s">
        <v>50</v>
      </c>
      <c r="H10" s="30" t="s">
        <v>32</v>
      </c>
      <c r="I10" s="30" t="s">
        <v>33</v>
      </c>
      <c r="J10" s="30" t="s">
        <v>34</v>
      </c>
      <c r="K10" s="30" t="s">
        <v>35</v>
      </c>
      <c r="L10" s="30" t="s">
        <v>41</v>
      </c>
      <c r="M10" s="30" t="s">
        <v>20</v>
      </c>
      <c r="N10" s="30" t="s">
        <v>21</v>
      </c>
      <c r="O10" s="30" t="s">
        <v>22</v>
      </c>
      <c r="P10" s="30" t="s">
        <v>23</v>
      </c>
      <c r="Q10" s="30" t="s">
        <v>47</v>
      </c>
      <c r="R10" s="30" t="s">
        <v>48</v>
      </c>
      <c r="S10" s="30" t="s">
        <v>49</v>
      </c>
      <c r="T10" s="30" t="s">
        <v>50</v>
      </c>
      <c r="U10" s="30" t="s">
        <v>15</v>
      </c>
      <c r="V10" s="30" t="s">
        <v>16</v>
      </c>
      <c r="W10" s="30" t="s">
        <v>17</v>
      </c>
      <c r="X10" s="30" t="s">
        <v>18</v>
      </c>
      <c r="Y10" s="30" t="s">
        <v>19</v>
      </c>
      <c r="Z10" s="30" t="s">
        <v>28</v>
      </c>
      <c r="AA10" s="30" t="s">
        <v>29</v>
      </c>
      <c r="AB10" s="30" t="s">
        <v>30</v>
      </c>
      <c r="AC10" s="30" t="s">
        <v>31</v>
      </c>
      <c r="AD10" s="30" t="s">
        <v>28</v>
      </c>
      <c r="AE10" s="30" t="s">
        <v>29</v>
      </c>
      <c r="AF10" s="30" t="s">
        <v>30</v>
      </c>
      <c r="AG10" s="30" t="s">
        <v>31</v>
      </c>
      <c r="AH10" s="30" t="s">
        <v>32</v>
      </c>
      <c r="AI10" s="30" t="s">
        <v>33</v>
      </c>
      <c r="AJ10" s="30" t="s">
        <v>34</v>
      </c>
      <c r="AK10" s="30" t="s">
        <v>35</v>
      </c>
      <c r="AL10" s="30" t="s">
        <v>36</v>
      </c>
      <c r="AM10" s="30" t="s">
        <v>37</v>
      </c>
      <c r="AN10" s="30" t="s">
        <v>38</v>
      </c>
      <c r="AO10" s="30" t="s">
        <v>39</v>
      </c>
      <c r="AP10" s="30" t="s">
        <v>40</v>
      </c>
      <c r="AQ10" s="30" t="s">
        <v>47</v>
      </c>
      <c r="AR10" s="30" t="s">
        <v>48</v>
      </c>
      <c r="AS10" s="30" t="s">
        <v>49</v>
      </c>
      <c r="AT10" s="30" t="s">
        <v>50</v>
      </c>
      <c r="AU10" s="30" t="s">
        <v>32</v>
      </c>
      <c r="AV10" s="30" t="s">
        <v>33</v>
      </c>
      <c r="AW10" s="30" t="s">
        <v>34</v>
      </c>
      <c r="AX10" s="30" t="s">
        <v>35</v>
      </c>
      <c r="AY10" s="30" t="s">
        <v>41</v>
      </c>
      <c r="AZ10" s="30" t="s">
        <v>20</v>
      </c>
      <c r="BA10" s="30" t="s">
        <v>21</v>
      </c>
      <c r="BB10" s="30" t="s">
        <v>22</v>
      </c>
      <c r="BC10" s="30" t="s">
        <v>23</v>
      </c>
      <c r="BD10" s="47"/>
      <c r="BE10" s="74"/>
      <c r="BF10" s="73"/>
      <c r="BG10" s="73"/>
      <c r="BH10" s="72"/>
      <c r="BI10" s="73"/>
      <c r="BJ10" s="72"/>
      <c r="BK10" s="72"/>
      <c r="BL10" s="72"/>
      <c r="BM10" s="73"/>
      <c r="BN10" s="72"/>
      <c r="BO10" s="12"/>
    </row>
    <row r="11" spans="1:67" ht="14.25" customHeight="1">
      <c r="A11" s="62"/>
      <c r="B11" s="62"/>
      <c r="C11" s="28"/>
      <c r="D11" s="29" t="s">
        <v>36</v>
      </c>
      <c r="E11" s="29" t="s">
        <v>15</v>
      </c>
      <c r="F11" s="29" t="s">
        <v>32</v>
      </c>
      <c r="G11" s="29" t="s">
        <v>24</v>
      </c>
      <c r="H11" s="29" t="s">
        <v>47</v>
      </c>
      <c r="I11" s="29" t="s">
        <v>28</v>
      </c>
      <c r="J11" s="29" t="s">
        <v>20</v>
      </c>
      <c r="K11" s="29" t="s">
        <v>37</v>
      </c>
      <c r="L11" s="29" t="s">
        <v>16</v>
      </c>
      <c r="M11" s="29" t="s">
        <v>33</v>
      </c>
      <c r="N11" s="29" t="s">
        <v>25</v>
      </c>
      <c r="O11" s="29" t="s">
        <v>48</v>
      </c>
      <c r="P11" s="29" t="s">
        <v>29</v>
      </c>
      <c r="Q11" s="29" t="s">
        <v>21</v>
      </c>
      <c r="R11" s="29" t="s">
        <v>38</v>
      </c>
      <c r="S11" s="29" t="s">
        <v>17</v>
      </c>
      <c r="T11" s="29" t="s">
        <v>34</v>
      </c>
      <c r="U11" s="29" t="s">
        <v>26</v>
      </c>
      <c r="V11" s="29" t="s">
        <v>49</v>
      </c>
      <c r="W11" s="29" t="s">
        <v>30</v>
      </c>
      <c r="X11" s="29" t="s">
        <v>22</v>
      </c>
      <c r="Y11" s="29" t="s">
        <v>39</v>
      </c>
      <c r="Z11" s="29" t="s">
        <v>18</v>
      </c>
      <c r="AA11" s="29" t="s">
        <v>35</v>
      </c>
      <c r="AB11" s="29" t="s">
        <v>27</v>
      </c>
      <c r="AC11" s="29" t="s">
        <v>50</v>
      </c>
      <c r="AD11" s="29" t="s">
        <v>31</v>
      </c>
      <c r="AE11" s="29" t="s">
        <v>23</v>
      </c>
      <c r="AF11" s="29" t="s">
        <v>40</v>
      </c>
      <c r="AG11" s="29" t="s">
        <v>19</v>
      </c>
      <c r="AH11" s="29" t="s">
        <v>41</v>
      </c>
      <c r="AI11" s="29" t="s">
        <v>56</v>
      </c>
      <c r="AJ11" s="29" t="s">
        <v>57</v>
      </c>
      <c r="AK11" s="29" t="s">
        <v>58</v>
      </c>
      <c r="AL11" s="29" t="s">
        <v>59</v>
      </c>
      <c r="AM11" s="29" t="s">
        <v>60</v>
      </c>
      <c r="AN11" s="29" t="s">
        <v>61</v>
      </c>
      <c r="AO11" s="29" t="s">
        <v>62</v>
      </c>
      <c r="AP11" s="29" t="s">
        <v>63</v>
      </c>
      <c r="AQ11" s="29" t="s">
        <v>64</v>
      </c>
      <c r="AR11" s="29" t="s">
        <v>65</v>
      </c>
      <c r="AS11" s="29" t="s">
        <v>66</v>
      </c>
      <c r="AT11" s="29" t="s">
        <v>67</v>
      </c>
      <c r="AU11" s="29" t="s">
        <v>68</v>
      </c>
      <c r="AV11" s="29" t="s">
        <v>69</v>
      </c>
      <c r="AW11" s="29" t="s">
        <v>70</v>
      </c>
      <c r="AX11" s="29" t="s">
        <v>71</v>
      </c>
      <c r="AY11" s="29" t="s">
        <v>72</v>
      </c>
      <c r="AZ11" s="29" t="s">
        <v>73</v>
      </c>
      <c r="BA11" s="29" t="s">
        <v>74</v>
      </c>
      <c r="BB11" s="29" t="s">
        <v>75</v>
      </c>
      <c r="BC11" s="29" t="s">
        <v>76</v>
      </c>
      <c r="BD11" s="29" t="s">
        <v>77</v>
      </c>
      <c r="BE11" s="74"/>
      <c r="BF11" s="73"/>
      <c r="BG11" s="73"/>
      <c r="BH11" s="72"/>
      <c r="BI11" s="73"/>
      <c r="BJ11" s="72"/>
      <c r="BK11" s="72"/>
      <c r="BL11" s="72"/>
      <c r="BM11" s="73"/>
      <c r="BN11" s="72"/>
      <c r="BO11" s="12"/>
    </row>
    <row r="12" spans="1:81" s="3" customFormat="1" ht="22.5" customHeight="1">
      <c r="A12" s="79" t="s">
        <v>157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13"/>
      <c r="BQ12" s="10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s="3" customFormat="1" ht="14.25" customHeight="1">
      <c r="A13" s="68">
        <v>1</v>
      </c>
      <c r="B13" s="70">
        <v>60</v>
      </c>
      <c r="C13" s="38" t="s">
        <v>14</v>
      </c>
      <c r="D13" s="24" t="s">
        <v>78</v>
      </c>
      <c r="E13" s="49"/>
      <c r="F13" s="49"/>
      <c r="G13" s="49"/>
      <c r="H13" s="49"/>
      <c r="I13" s="49"/>
      <c r="J13" s="49"/>
      <c r="K13" s="49"/>
      <c r="L13" s="49"/>
      <c r="M13" s="38"/>
      <c r="N13" s="49"/>
      <c r="O13" s="49"/>
      <c r="P13" s="49"/>
      <c r="Q13" s="49"/>
      <c r="R13" s="49"/>
      <c r="S13" s="49"/>
      <c r="T13" s="49"/>
      <c r="U13" s="40"/>
      <c r="V13" s="38" t="s">
        <v>79</v>
      </c>
      <c r="W13" s="75"/>
      <c r="X13" s="53" t="s">
        <v>80</v>
      </c>
      <c r="Y13" s="38" t="s">
        <v>80</v>
      </c>
      <c r="Z13" s="50" t="s">
        <v>81</v>
      </c>
      <c r="AA13" s="49"/>
      <c r="AB13" s="49"/>
      <c r="AC13" s="38"/>
      <c r="AD13" s="49"/>
      <c r="AE13" s="38"/>
      <c r="AF13" s="49"/>
      <c r="AG13" s="49"/>
      <c r="AH13" s="49"/>
      <c r="AI13" s="49"/>
      <c r="AJ13" s="49"/>
      <c r="AK13" s="49"/>
      <c r="AL13" s="49"/>
      <c r="AM13" s="38" t="s">
        <v>79</v>
      </c>
      <c r="AN13" s="38" t="s">
        <v>79</v>
      </c>
      <c r="AO13" s="49"/>
      <c r="AP13" s="49"/>
      <c r="AQ13" s="49"/>
      <c r="AR13" s="49"/>
      <c r="AS13" s="38" t="s">
        <v>79</v>
      </c>
      <c r="AT13" s="50" t="s">
        <v>80</v>
      </c>
      <c r="AU13" s="38" t="s">
        <v>80</v>
      </c>
      <c r="AV13" s="50" t="s">
        <v>82</v>
      </c>
      <c r="AW13" s="38" t="s">
        <v>82</v>
      </c>
      <c r="AX13" s="53" t="s">
        <v>81</v>
      </c>
      <c r="AY13" s="53" t="s">
        <v>81</v>
      </c>
      <c r="AZ13" s="53" t="s">
        <v>81</v>
      </c>
      <c r="BA13" s="53" t="s">
        <v>81</v>
      </c>
      <c r="BB13" s="53" t="s">
        <v>81</v>
      </c>
      <c r="BC13" s="53" t="s">
        <v>81</v>
      </c>
      <c r="BD13" s="38" t="s">
        <v>81</v>
      </c>
      <c r="BE13" s="67" t="s">
        <v>152</v>
      </c>
      <c r="BF13" s="67" t="s">
        <v>148</v>
      </c>
      <c r="BG13" s="67" t="s">
        <v>83</v>
      </c>
      <c r="BH13" s="67"/>
      <c r="BI13" s="67"/>
      <c r="BJ13" s="67"/>
      <c r="BK13" s="64"/>
      <c r="BL13" s="67" t="s">
        <v>164</v>
      </c>
      <c r="BM13" s="67" t="s">
        <v>163</v>
      </c>
      <c r="BN13" s="67" t="s">
        <v>156</v>
      </c>
      <c r="BO13" s="13"/>
      <c r="BQ13" s="10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5"/>
    </row>
    <row r="14" spans="1:81" s="3" customFormat="1" ht="14.25" customHeight="1">
      <c r="A14" s="69"/>
      <c r="B14" s="67"/>
      <c r="C14" s="38" t="s">
        <v>46</v>
      </c>
      <c r="D14" s="24" t="s">
        <v>78</v>
      </c>
      <c r="E14" s="49"/>
      <c r="F14" s="49"/>
      <c r="G14" s="49"/>
      <c r="H14" s="49"/>
      <c r="I14" s="49"/>
      <c r="J14" s="49"/>
      <c r="K14" s="49"/>
      <c r="L14" s="49"/>
      <c r="M14" s="40"/>
      <c r="N14" s="49"/>
      <c r="O14" s="49"/>
      <c r="P14" s="49"/>
      <c r="Q14" s="49"/>
      <c r="R14" s="49"/>
      <c r="S14" s="49"/>
      <c r="T14" s="49"/>
      <c r="U14" s="40"/>
      <c r="V14" s="38" t="s">
        <v>79</v>
      </c>
      <c r="W14" s="76"/>
      <c r="X14" s="53"/>
      <c r="Y14" s="38" t="s">
        <v>80</v>
      </c>
      <c r="Z14" s="51"/>
      <c r="AA14" s="49"/>
      <c r="AB14" s="49"/>
      <c r="AC14" s="38"/>
      <c r="AD14" s="49"/>
      <c r="AE14" s="38" t="s">
        <v>79</v>
      </c>
      <c r="AF14" s="49"/>
      <c r="AG14" s="49"/>
      <c r="AH14" s="49"/>
      <c r="AI14" s="49"/>
      <c r="AJ14" s="49"/>
      <c r="AK14" s="49"/>
      <c r="AL14" s="49"/>
      <c r="AM14" s="38"/>
      <c r="AN14" s="38" t="s">
        <v>79</v>
      </c>
      <c r="AO14" s="49"/>
      <c r="AP14" s="49"/>
      <c r="AQ14" s="49"/>
      <c r="AR14" s="49"/>
      <c r="AS14" s="39"/>
      <c r="AT14" s="51"/>
      <c r="AU14" s="38" t="s">
        <v>80</v>
      </c>
      <c r="AV14" s="51"/>
      <c r="AW14" s="38" t="s">
        <v>82</v>
      </c>
      <c r="AX14" s="53"/>
      <c r="AY14" s="53"/>
      <c r="AZ14" s="53"/>
      <c r="BA14" s="53"/>
      <c r="BB14" s="53"/>
      <c r="BC14" s="53"/>
      <c r="BD14" s="38" t="s">
        <v>81</v>
      </c>
      <c r="BE14" s="67"/>
      <c r="BF14" s="67"/>
      <c r="BG14" s="67"/>
      <c r="BH14" s="67"/>
      <c r="BI14" s="67"/>
      <c r="BJ14" s="67"/>
      <c r="BK14" s="65"/>
      <c r="BL14" s="67"/>
      <c r="BM14" s="67"/>
      <c r="BN14" s="67"/>
      <c r="BO14" s="13"/>
      <c r="BQ14" s="10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s="3" customFormat="1" ht="14.25" customHeight="1">
      <c r="A15" s="69"/>
      <c r="B15" s="67"/>
      <c r="C15" s="38" t="s">
        <v>51</v>
      </c>
      <c r="D15" s="39"/>
      <c r="E15" s="49"/>
      <c r="F15" s="49"/>
      <c r="G15" s="49"/>
      <c r="H15" s="49"/>
      <c r="I15" s="49"/>
      <c r="J15" s="49"/>
      <c r="K15" s="49"/>
      <c r="L15" s="49"/>
      <c r="M15" s="41"/>
      <c r="N15" s="49"/>
      <c r="O15" s="49"/>
      <c r="P15" s="49"/>
      <c r="Q15" s="49"/>
      <c r="R15" s="49"/>
      <c r="S15" s="49"/>
      <c r="T15" s="49"/>
      <c r="U15" s="38"/>
      <c r="V15" s="38" t="s">
        <v>79</v>
      </c>
      <c r="W15" s="76"/>
      <c r="X15" s="53"/>
      <c r="Y15" s="38" t="s">
        <v>80</v>
      </c>
      <c r="Z15" s="51"/>
      <c r="AA15" s="49"/>
      <c r="AB15" s="49"/>
      <c r="AC15" s="38" t="s">
        <v>79</v>
      </c>
      <c r="AD15" s="49"/>
      <c r="AE15" s="38"/>
      <c r="AF15" s="49"/>
      <c r="AG15" s="49"/>
      <c r="AH15" s="49"/>
      <c r="AI15" s="49"/>
      <c r="AJ15" s="49"/>
      <c r="AK15" s="49"/>
      <c r="AL15" s="49"/>
      <c r="AM15" s="38"/>
      <c r="AN15" s="38"/>
      <c r="AO15" s="49"/>
      <c r="AP15" s="49"/>
      <c r="AQ15" s="49"/>
      <c r="AR15" s="49"/>
      <c r="AS15" s="39"/>
      <c r="AT15" s="51"/>
      <c r="AU15" s="38" t="s">
        <v>80</v>
      </c>
      <c r="AV15" s="51"/>
      <c r="AW15" s="38" t="s">
        <v>82</v>
      </c>
      <c r="AX15" s="53"/>
      <c r="AY15" s="53"/>
      <c r="AZ15" s="53"/>
      <c r="BA15" s="53"/>
      <c r="BB15" s="53"/>
      <c r="BC15" s="53"/>
      <c r="BD15" s="38" t="s">
        <v>81</v>
      </c>
      <c r="BE15" s="67"/>
      <c r="BF15" s="67"/>
      <c r="BG15" s="67"/>
      <c r="BH15" s="67"/>
      <c r="BI15" s="67"/>
      <c r="BJ15" s="67"/>
      <c r="BK15" s="65"/>
      <c r="BL15" s="67"/>
      <c r="BM15" s="67"/>
      <c r="BN15" s="67"/>
      <c r="BO15" s="13"/>
      <c r="BQ15" s="10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3" customFormat="1" ht="14.25" customHeight="1">
      <c r="A16" s="69"/>
      <c r="B16" s="67"/>
      <c r="C16" s="38" t="s">
        <v>52</v>
      </c>
      <c r="D16" s="39"/>
      <c r="E16" s="49"/>
      <c r="F16" s="49"/>
      <c r="G16" s="49"/>
      <c r="H16" s="49"/>
      <c r="I16" s="49"/>
      <c r="J16" s="49"/>
      <c r="K16" s="49"/>
      <c r="L16" s="49"/>
      <c r="M16" s="38" t="s">
        <v>79</v>
      </c>
      <c r="N16" s="49"/>
      <c r="O16" s="49"/>
      <c r="P16" s="49"/>
      <c r="Q16" s="49"/>
      <c r="R16" s="49"/>
      <c r="S16" s="49"/>
      <c r="T16" s="49"/>
      <c r="U16" s="38"/>
      <c r="V16" s="38" t="s">
        <v>79</v>
      </c>
      <c r="W16" s="76"/>
      <c r="X16" s="53"/>
      <c r="Y16" s="38" t="s">
        <v>81</v>
      </c>
      <c r="Z16" s="51"/>
      <c r="AA16" s="49"/>
      <c r="AB16" s="49"/>
      <c r="AC16" s="38"/>
      <c r="AD16" s="49"/>
      <c r="AE16" s="38"/>
      <c r="AF16" s="49"/>
      <c r="AG16" s="49"/>
      <c r="AH16" s="49"/>
      <c r="AI16" s="49"/>
      <c r="AJ16" s="49"/>
      <c r="AK16" s="49"/>
      <c r="AL16" s="49"/>
      <c r="AM16" s="38"/>
      <c r="AN16" s="38"/>
      <c r="AO16" s="49"/>
      <c r="AP16" s="49"/>
      <c r="AQ16" s="49"/>
      <c r="AR16" s="49"/>
      <c r="AS16" s="39"/>
      <c r="AT16" s="51"/>
      <c r="AU16" s="38" t="s">
        <v>82</v>
      </c>
      <c r="AV16" s="51"/>
      <c r="AW16" s="38" t="s">
        <v>81</v>
      </c>
      <c r="AX16" s="53"/>
      <c r="AY16" s="53"/>
      <c r="AZ16" s="53"/>
      <c r="BA16" s="53"/>
      <c r="BB16" s="53"/>
      <c r="BC16" s="53"/>
      <c r="BD16" s="24" t="s">
        <v>78</v>
      </c>
      <c r="BE16" s="67"/>
      <c r="BF16" s="67"/>
      <c r="BG16" s="67"/>
      <c r="BH16" s="67"/>
      <c r="BI16" s="67"/>
      <c r="BJ16" s="67"/>
      <c r="BK16" s="65"/>
      <c r="BL16" s="67"/>
      <c r="BM16" s="67"/>
      <c r="BN16" s="67"/>
      <c r="BO16" s="13"/>
      <c r="BQ16" s="10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s="3" customFormat="1" ht="14.25" customHeight="1">
      <c r="A17" s="69"/>
      <c r="B17" s="67"/>
      <c r="C17" s="38" t="s">
        <v>53</v>
      </c>
      <c r="D17" s="39"/>
      <c r="E17" s="49"/>
      <c r="F17" s="49"/>
      <c r="G17" s="49"/>
      <c r="H17" s="49"/>
      <c r="I17" s="49"/>
      <c r="J17" s="49"/>
      <c r="K17" s="49"/>
      <c r="L17" s="49"/>
      <c r="M17" s="40"/>
      <c r="N17" s="49"/>
      <c r="O17" s="49"/>
      <c r="P17" s="49"/>
      <c r="Q17" s="49"/>
      <c r="R17" s="49"/>
      <c r="S17" s="49"/>
      <c r="T17" s="49"/>
      <c r="U17" s="38" t="s">
        <v>79</v>
      </c>
      <c r="V17" s="38" t="s">
        <v>79</v>
      </c>
      <c r="W17" s="76"/>
      <c r="X17" s="53"/>
      <c r="Y17" s="38" t="s">
        <v>81</v>
      </c>
      <c r="Z17" s="51"/>
      <c r="AA17" s="49"/>
      <c r="AB17" s="49"/>
      <c r="AC17" s="38"/>
      <c r="AD17" s="49"/>
      <c r="AE17" s="38"/>
      <c r="AF17" s="49"/>
      <c r="AG17" s="49"/>
      <c r="AH17" s="49"/>
      <c r="AI17" s="49"/>
      <c r="AJ17" s="49"/>
      <c r="AK17" s="49"/>
      <c r="AL17" s="49"/>
      <c r="AM17" s="38"/>
      <c r="AN17" s="38"/>
      <c r="AO17" s="49"/>
      <c r="AP17" s="49"/>
      <c r="AQ17" s="49"/>
      <c r="AR17" s="49"/>
      <c r="AS17" s="38"/>
      <c r="AT17" s="51"/>
      <c r="AU17" s="38" t="s">
        <v>82</v>
      </c>
      <c r="AV17" s="51"/>
      <c r="AW17" s="38" t="s">
        <v>81</v>
      </c>
      <c r="AX17" s="53"/>
      <c r="AY17" s="53"/>
      <c r="AZ17" s="53"/>
      <c r="BA17" s="53"/>
      <c r="BB17" s="53"/>
      <c r="BC17" s="53"/>
      <c r="BD17" s="24" t="s">
        <v>78</v>
      </c>
      <c r="BE17" s="67"/>
      <c r="BF17" s="67"/>
      <c r="BG17" s="67"/>
      <c r="BH17" s="67"/>
      <c r="BI17" s="67"/>
      <c r="BJ17" s="67"/>
      <c r="BK17" s="65"/>
      <c r="BL17" s="67"/>
      <c r="BM17" s="67"/>
      <c r="BN17" s="67"/>
      <c r="BO17" s="13"/>
      <c r="BQ17" s="10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3" customFormat="1" ht="14.25" customHeight="1">
      <c r="A18" s="69"/>
      <c r="B18" s="67"/>
      <c r="C18" s="38" t="s">
        <v>54</v>
      </c>
      <c r="D18" s="39"/>
      <c r="E18" s="49"/>
      <c r="F18" s="49"/>
      <c r="G18" s="49"/>
      <c r="H18" s="49"/>
      <c r="I18" s="49"/>
      <c r="J18" s="49"/>
      <c r="K18" s="49"/>
      <c r="L18" s="49"/>
      <c r="M18" s="40"/>
      <c r="N18" s="49"/>
      <c r="O18" s="49"/>
      <c r="P18" s="49"/>
      <c r="Q18" s="49"/>
      <c r="R18" s="49"/>
      <c r="S18" s="49"/>
      <c r="T18" s="49"/>
      <c r="U18" s="38" t="s">
        <v>79</v>
      </c>
      <c r="V18" s="38" t="s">
        <v>79</v>
      </c>
      <c r="W18" s="77"/>
      <c r="X18" s="53"/>
      <c r="Y18" s="38" t="s">
        <v>81</v>
      </c>
      <c r="Z18" s="52"/>
      <c r="AA18" s="49"/>
      <c r="AB18" s="49"/>
      <c r="AC18" s="38"/>
      <c r="AD18" s="49"/>
      <c r="AE18" s="38"/>
      <c r="AF18" s="49"/>
      <c r="AG18" s="49"/>
      <c r="AH18" s="49"/>
      <c r="AI18" s="49"/>
      <c r="AJ18" s="49"/>
      <c r="AK18" s="49"/>
      <c r="AL18" s="49"/>
      <c r="AM18" s="38"/>
      <c r="AN18" s="38"/>
      <c r="AO18" s="49"/>
      <c r="AP18" s="49"/>
      <c r="AQ18" s="49"/>
      <c r="AR18" s="49"/>
      <c r="AS18" s="38"/>
      <c r="AT18" s="52"/>
      <c r="AU18" s="38" t="s">
        <v>82</v>
      </c>
      <c r="AV18" s="52"/>
      <c r="AW18" s="38" t="s">
        <v>81</v>
      </c>
      <c r="AX18" s="53"/>
      <c r="AY18" s="53"/>
      <c r="AZ18" s="53"/>
      <c r="BA18" s="53"/>
      <c r="BB18" s="53"/>
      <c r="BC18" s="53"/>
      <c r="BD18" s="24" t="s">
        <v>78</v>
      </c>
      <c r="BE18" s="67"/>
      <c r="BF18" s="67"/>
      <c r="BG18" s="67"/>
      <c r="BH18" s="67"/>
      <c r="BI18" s="67"/>
      <c r="BJ18" s="67"/>
      <c r="BK18" s="66"/>
      <c r="BL18" s="67"/>
      <c r="BM18" s="67"/>
      <c r="BN18" s="67"/>
      <c r="BO18" s="13"/>
      <c r="BQ18" s="10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s="3" customFormat="1" ht="14.25" customHeight="1">
      <c r="A19" s="68">
        <v>2</v>
      </c>
      <c r="B19" s="70">
        <v>11</v>
      </c>
      <c r="C19" s="38" t="s">
        <v>14</v>
      </c>
      <c r="D19" s="24" t="s">
        <v>78</v>
      </c>
      <c r="E19" s="49"/>
      <c r="F19" s="49"/>
      <c r="G19" s="49"/>
      <c r="H19" s="49"/>
      <c r="I19" s="49"/>
      <c r="J19" s="49"/>
      <c r="K19" s="49"/>
      <c r="L19" s="49"/>
      <c r="M19" s="38"/>
      <c r="N19" s="49"/>
      <c r="O19" s="49"/>
      <c r="P19" s="49"/>
      <c r="Q19" s="49"/>
      <c r="R19" s="49"/>
      <c r="S19" s="49"/>
      <c r="T19" s="49"/>
      <c r="U19" s="40"/>
      <c r="V19" s="38" t="s">
        <v>79</v>
      </c>
      <c r="W19" s="75"/>
      <c r="X19" s="53" t="s">
        <v>80</v>
      </c>
      <c r="Y19" s="53" t="s">
        <v>80</v>
      </c>
      <c r="Z19" s="50" t="s">
        <v>81</v>
      </c>
      <c r="AA19" s="49"/>
      <c r="AB19" s="49"/>
      <c r="AC19" s="38"/>
      <c r="AD19" s="49"/>
      <c r="AE19" s="38"/>
      <c r="AF19" s="49"/>
      <c r="AG19" s="49"/>
      <c r="AH19" s="49"/>
      <c r="AI19" s="49"/>
      <c r="AJ19" s="49"/>
      <c r="AK19" s="49"/>
      <c r="AL19" s="49"/>
      <c r="AM19" s="38" t="s">
        <v>79</v>
      </c>
      <c r="AN19" s="38" t="s">
        <v>79</v>
      </c>
      <c r="AO19" s="49"/>
      <c r="AP19" s="49"/>
      <c r="AQ19" s="49"/>
      <c r="AR19" s="39"/>
      <c r="AS19" s="38" t="s">
        <v>79</v>
      </c>
      <c r="AT19" s="53" t="s">
        <v>86</v>
      </c>
      <c r="AU19" s="53" t="s">
        <v>86</v>
      </c>
      <c r="AV19" s="53" t="s">
        <v>86</v>
      </c>
      <c r="AW19" s="53" t="s">
        <v>86</v>
      </c>
      <c r="AX19" s="53" t="s">
        <v>81</v>
      </c>
      <c r="AY19" s="53" t="s">
        <v>81</v>
      </c>
      <c r="AZ19" s="53" t="s">
        <v>81</v>
      </c>
      <c r="BA19" s="53" t="s">
        <v>81</v>
      </c>
      <c r="BB19" s="53" t="s">
        <v>81</v>
      </c>
      <c r="BC19" s="53" t="s">
        <v>81</v>
      </c>
      <c r="BD19" s="38" t="s">
        <v>81</v>
      </c>
      <c r="BE19" s="64" t="s">
        <v>129</v>
      </c>
      <c r="BF19" s="67" t="s">
        <v>146</v>
      </c>
      <c r="BG19" s="67"/>
      <c r="BH19" s="67" t="s">
        <v>87</v>
      </c>
      <c r="BI19" s="67"/>
      <c r="BJ19" s="67"/>
      <c r="BK19" s="64"/>
      <c r="BL19" s="67" t="s">
        <v>159</v>
      </c>
      <c r="BM19" s="67" t="s">
        <v>158</v>
      </c>
      <c r="BN19" s="67" t="s">
        <v>156</v>
      </c>
      <c r="BO19" s="13"/>
      <c r="BQ19" s="10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5"/>
    </row>
    <row r="20" spans="1:81" s="3" customFormat="1" ht="14.25" customHeight="1">
      <c r="A20" s="69"/>
      <c r="B20" s="67"/>
      <c r="C20" s="38" t="s">
        <v>46</v>
      </c>
      <c r="D20" s="24" t="s">
        <v>78</v>
      </c>
      <c r="E20" s="49"/>
      <c r="F20" s="49"/>
      <c r="G20" s="49"/>
      <c r="H20" s="49"/>
      <c r="I20" s="49"/>
      <c r="J20" s="49"/>
      <c r="K20" s="49"/>
      <c r="L20" s="49"/>
      <c r="M20" s="40"/>
      <c r="N20" s="49"/>
      <c r="O20" s="49"/>
      <c r="P20" s="49"/>
      <c r="Q20" s="49"/>
      <c r="R20" s="49"/>
      <c r="S20" s="49"/>
      <c r="T20" s="49"/>
      <c r="U20" s="40"/>
      <c r="V20" s="38" t="s">
        <v>79</v>
      </c>
      <c r="W20" s="76"/>
      <c r="X20" s="53"/>
      <c r="Y20" s="53"/>
      <c r="Z20" s="51"/>
      <c r="AA20" s="49"/>
      <c r="AB20" s="49"/>
      <c r="AC20" s="38"/>
      <c r="AD20" s="49"/>
      <c r="AE20" s="38" t="s">
        <v>79</v>
      </c>
      <c r="AF20" s="49"/>
      <c r="AG20" s="49"/>
      <c r="AH20" s="49"/>
      <c r="AI20" s="49"/>
      <c r="AJ20" s="49"/>
      <c r="AK20" s="49"/>
      <c r="AL20" s="49"/>
      <c r="AM20" s="38"/>
      <c r="AN20" s="38" t="s">
        <v>79</v>
      </c>
      <c r="AO20" s="49"/>
      <c r="AP20" s="49"/>
      <c r="AQ20" s="49"/>
      <c r="AR20" s="38"/>
      <c r="AS20" s="38" t="s">
        <v>80</v>
      </c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38" t="s">
        <v>81</v>
      </c>
      <c r="BE20" s="65"/>
      <c r="BF20" s="67"/>
      <c r="BG20" s="67"/>
      <c r="BH20" s="67"/>
      <c r="BI20" s="67"/>
      <c r="BJ20" s="67"/>
      <c r="BK20" s="65"/>
      <c r="BL20" s="67"/>
      <c r="BM20" s="67"/>
      <c r="BN20" s="67"/>
      <c r="BO20" s="13"/>
      <c r="BQ20" s="10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s="3" customFormat="1" ht="14.25" customHeight="1">
      <c r="A21" s="69"/>
      <c r="B21" s="67"/>
      <c r="C21" s="38" t="s">
        <v>51</v>
      </c>
      <c r="D21" s="39"/>
      <c r="E21" s="49"/>
      <c r="F21" s="49"/>
      <c r="G21" s="49"/>
      <c r="H21" s="49"/>
      <c r="I21" s="49"/>
      <c r="J21" s="49"/>
      <c r="K21" s="49"/>
      <c r="L21" s="49"/>
      <c r="M21" s="41"/>
      <c r="N21" s="49"/>
      <c r="O21" s="49"/>
      <c r="P21" s="49"/>
      <c r="Q21" s="49"/>
      <c r="R21" s="49"/>
      <c r="S21" s="49"/>
      <c r="T21" s="49"/>
      <c r="U21" s="38"/>
      <c r="V21" s="38" t="s">
        <v>79</v>
      </c>
      <c r="W21" s="76"/>
      <c r="X21" s="53"/>
      <c r="Y21" s="53"/>
      <c r="Z21" s="51"/>
      <c r="AA21" s="49"/>
      <c r="AB21" s="49"/>
      <c r="AC21" s="38" t="s">
        <v>79</v>
      </c>
      <c r="AD21" s="49"/>
      <c r="AE21" s="38"/>
      <c r="AF21" s="49"/>
      <c r="AG21" s="49"/>
      <c r="AH21" s="49"/>
      <c r="AI21" s="49"/>
      <c r="AJ21" s="49"/>
      <c r="AK21" s="49"/>
      <c r="AL21" s="49"/>
      <c r="AM21" s="38"/>
      <c r="AN21" s="38"/>
      <c r="AO21" s="49"/>
      <c r="AP21" s="49"/>
      <c r="AQ21" s="49"/>
      <c r="AR21" s="38" t="s">
        <v>80</v>
      </c>
      <c r="AS21" s="38" t="s">
        <v>80</v>
      </c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38" t="s">
        <v>81</v>
      </c>
      <c r="BE21" s="65"/>
      <c r="BF21" s="67"/>
      <c r="BG21" s="67"/>
      <c r="BH21" s="67"/>
      <c r="BI21" s="67"/>
      <c r="BJ21" s="67"/>
      <c r="BK21" s="65"/>
      <c r="BL21" s="67"/>
      <c r="BM21" s="67"/>
      <c r="BN21" s="67"/>
      <c r="BO21" s="13"/>
      <c r="BQ21" s="10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3" customFormat="1" ht="14.25" customHeight="1">
      <c r="A22" s="69"/>
      <c r="B22" s="67"/>
      <c r="C22" s="38" t="s">
        <v>52</v>
      </c>
      <c r="D22" s="39"/>
      <c r="E22" s="49"/>
      <c r="F22" s="49"/>
      <c r="G22" s="49"/>
      <c r="H22" s="49"/>
      <c r="I22" s="49"/>
      <c r="J22" s="49"/>
      <c r="K22" s="49"/>
      <c r="L22" s="49"/>
      <c r="M22" s="38" t="s">
        <v>79</v>
      </c>
      <c r="N22" s="49"/>
      <c r="O22" s="49"/>
      <c r="P22" s="49"/>
      <c r="Q22" s="49"/>
      <c r="R22" s="49"/>
      <c r="S22" s="49"/>
      <c r="T22" s="49"/>
      <c r="U22" s="38"/>
      <c r="V22" s="38" t="s">
        <v>79</v>
      </c>
      <c r="W22" s="76"/>
      <c r="X22" s="53"/>
      <c r="Y22" s="53"/>
      <c r="Z22" s="51"/>
      <c r="AA22" s="49"/>
      <c r="AB22" s="49"/>
      <c r="AC22" s="38"/>
      <c r="AD22" s="49"/>
      <c r="AE22" s="38"/>
      <c r="AF22" s="49"/>
      <c r="AG22" s="49"/>
      <c r="AH22" s="49"/>
      <c r="AI22" s="49"/>
      <c r="AJ22" s="49"/>
      <c r="AK22" s="49"/>
      <c r="AL22" s="49"/>
      <c r="AM22" s="38"/>
      <c r="AN22" s="38"/>
      <c r="AO22" s="49"/>
      <c r="AP22" s="49"/>
      <c r="AQ22" s="49"/>
      <c r="AR22" s="38" t="s">
        <v>80</v>
      </c>
      <c r="AS22" s="38" t="s">
        <v>80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4" t="s">
        <v>78</v>
      </c>
      <c r="BE22" s="65"/>
      <c r="BF22" s="67"/>
      <c r="BG22" s="67"/>
      <c r="BH22" s="67"/>
      <c r="BI22" s="67"/>
      <c r="BJ22" s="67"/>
      <c r="BK22" s="65"/>
      <c r="BL22" s="67"/>
      <c r="BM22" s="67"/>
      <c r="BN22" s="67"/>
      <c r="BO22" s="13"/>
      <c r="BQ22" s="10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s="3" customFormat="1" ht="14.25" customHeight="1">
      <c r="A23" s="69"/>
      <c r="B23" s="67"/>
      <c r="C23" s="38" t="s">
        <v>53</v>
      </c>
      <c r="D23" s="39"/>
      <c r="E23" s="49"/>
      <c r="F23" s="49"/>
      <c r="G23" s="49"/>
      <c r="H23" s="49"/>
      <c r="I23" s="49"/>
      <c r="J23" s="49"/>
      <c r="K23" s="49"/>
      <c r="L23" s="49"/>
      <c r="M23" s="40"/>
      <c r="N23" s="49"/>
      <c r="O23" s="49"/>
      <c r="P23" s="49"/>
      <c r="Q23" s="49"/>
      <c r="R23" s="49"/>
      <c r="S23" s="49"/>
      <c r="T23" s="49"/>
      <c r="U23" s="38" t="s">
        <v>79</v>
      </c>
      <c r="V23" s="38" t="s">
        <v>79</v>
      </c>
      <c r="W23" s="76"/>
      <c r="X23" s="53"/>
      <c r="Y23" s="53"/>
      <c r="Z23" s="51"/>
      <c r="AA23" s="49"/>
      <c r="AB23" s="49"/>
      <c r="AC23" s="38"/>
      <c r="AD23" s="49"/>
      <c r="AE23" s="38"/>
      <c r="AF23" s="49"/>
      <c r="AG23" s="49"/>
      <c r="AH23" s="49"/>
      <c r="AI23" s="49"/>
      <c r="AJ23" s="49"/>
      <c r="AK23" s="49"/>
      <c r="AL23" s="49"/>
      <c r="AM23" s="38"/>
      <c r="AN23" s="38"/>
      <c r="AO23" s="49"/>
      <c r="AP23" s="49"/>
      <c r="AQ23" s="49"/>
      <c r="AR23" s="38" t="s">
        <v>80</v>
      </c>
      <c r="AS23" s="38" t="s">
        <v>80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24" t="s">
        <v>78</v>
      </c>
      <c r="BE23" s="65"/>
      <c r="BF23" s="67"/>
      <c r="BG23" s="67"/>
      <c r="BH23" s="67"/>
      <c r="BI23" s="67"/>
      <c r="BJ23" s="67"/>
      <c r="BK23" s="65"/>
      <c r="BL23" s="67"/>
      <c r="BM23" s="67"/>
      <c r="BN23" s="67"/>
      <c r="BO23" s="13"/>
      <c r="BQ23" s="10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s="3" customFormat="1" ht="14.25" customHeight="1">
      <c r="A24" s="69"/>
      <c r="B24" s="67"/>
      <c r="C24" s="38" t="s">
        <v>54</v>
      </c>
      <c r="D24" s="39"/>
      <c r="E24" s="49"/>
      <c r="F24" s="49"/>
      <c r="G24" s="49"/>
      <c r="H24" s="49"/>
      <c r="I24" s="49"/>
      <c r="J24" s="49"/>
      <c r="K24" s="49"/>
      <c r="L24" s="49"/>
      <c r="M24" s="40"/>
      <c r="N24" s="49"/>
      <c r="O24" s="49"/>
      <c r="P24" s="49"/>
      <c r="Q24" s="49"/>
      <c r="R24" s="49"/>
      <c r="S24" s="49"/>
      <c r="T24" s="49"/>
      <c r="U24" s="38" t="s">
        <v>79</v>
      </c>
      <c r="V24" s="38" t="s">
        <v>79</v>
      </c>
      <c r="W24" s="77"/>
      <c r="X24" s="53"/>
      <c r="Y24" s="53"/>
      <c r="Z24" s="52"/>
      <c r="AA24" s="49"/>
      <c r="AB24" s="49"/>
      <c r="AC24" s="38"/>
      <c r="AD24" s="49"/>
      <c r="AE24" s="38"/>
      <c r="AF24" s="49"/>
      <c r="AG24" s="49"/>
      <c r="AH24" s="49"/>
      <c r="AI24" s="49"/>
      <c r="AJ24" s="49"/>
      <c r="AK24" s="49"/>
      <c r="AL24" s="49"/>
      <c r="AM24" s="38"/>
      <c r="AN24" s="38"/>
      <c r="AO24" s="49"/>
      <c r="AP24" s="49"/>
      <c r="AQ24" s="49"/>
      <c r="AR24" s="38" t="s">
        <v>80</v>
      </c>
      <c r="AS24" s="38" t="s">
        <v>80</v>
      </c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4" t="s">
        <v>78</v>
      </c>
      <c r="BE24" s="66"/>
      <c r="BF24" s="67"/>
      <c r="BG24" s="67"/>
      <c r="BH24" s="67"/>
      <c r="BI24" s="67"/>
      <c r="BJ24" s="67"/>
      <c r="BK24" s="66"/>
      <c r="BL24" s="67"/>
      <c r="BM24" s="67"/>
      <c r="BN24" s="67"/>
      <c r="BO24" s="13"/>
      <c r="BQ24" s="10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s="3" customFormat="1" ht="14.25" customHeight="1">
      <c r="A25" s="68">
        <v>3</v>
      </c>
      <c r="B25" s="81" t="s">
        <v>210</v>
      </c>
      <c r="C25" s="38" t="s">
        <v>14</v>
      </c>
      <c r="D25" s="24" t="s">
        <v>78</v>
      </c>
      <c r="E25" s="49"/>
      <c r="F25" s="49"/>
      <c r="G25" s="49"/>
      <c r="H25" s="49"/>
      <c r="I25" s="49"/>
      <c r="J25" s="49"/>
      <c r="K25" s="49"/>
      <c r="L25" s="49"/>
      <c r="M25" s="38"/>
      <c r="N25" s="49"/>
      <c r="O25" s="49"/>
      <c r="P25" s="49"/>
      <c r="Q25" s="49"/>
      <c r="R25" s="49"/>
      <c r="S25" s="49"/>
      <c r="T25" s="49"/>
      <c r="U25" s="40"/>
      <c r="V25" s="38" t="s">
        <v>79</v>
      </c>
      <c r="W25" s="75"/>
      <c r="X25" s="53" t="s">
        <v>80</v>
      </c>
      <c r="Y25" s="53" t="s">
        <v>80</v>
      </c>
      <c r="Z25" s="50" t="s">
        <v>81</v>
      </c>
      <c r="AA25" s="49"/>
      <c r="AB25" s="49"/>
      <c r="AC25" s="38"/>
      <c r="AD25" s="49"/>
      <c r="AE25" s="38"/>
      <c r="AF25" s="49"/>
      <c r="AG25" s="49"/>
      <c r="AH25" s="49"/>
      <c r="AI25" s="49"/>
      <c r="AJ25" s="49"/>
      <c r="AK25" s="49"/>
      <c r="AL25" s="49"/>
      <c r="AM25" s="38" t="s">
        <v>79</v>
      </c>
      <c r="AN25" s="38" t="s">
        <v>79</v>
      </c>
      <c r="AO25" s="49"/>
      <c r="AP25" s="49"/>
      <c r="AQ25" s="49"/>
      <c r="AR25" s="39"/>
      <c r="AS25" s="38" t="s">
        <v>79</v>
      </c>
      <c r="AT25" s="53" t="s">
        <v>86</v>
      </c>
      <c r="AU25" s="53" t="s">
        <v>86</v>
      </c>
      <c r="AV25" s="53" t="s">
        <v>86</v>
      </c>
      <c r="AW25" s="53" t="s">
        <v>86</v>
      </c>
      <c r="AX25" s="53" t="s">
        <v>81</v>
      </c>
      <c r="AY25" s="53" t="s">
        <v>81</v>
      </c>
      <c r="AZ25" s="53" t="s">
        <v>81</v>
      </c>
      <c r="BA25" s="53" t="s">
        <v>81</v>
      </c>
      <c r="BB25" s="53" t="s">
        <v>81</v>
      </c>
      <c r="BC25" s="53" t="s">
        <v>81</v>
      </c>
      <c r="BD25" s="38" t="s">
        <v>81</v>
      </c>
      <c r="BE25" s="64" t="s">
        <v>129</v>
      </c>
      <c r="BF25" s="67" t="s">
        <v>146</v>
      </c>
      <c r="BG25" s="67"/>
      <c r="BH25" s="67" t="s">
        <v>87</v>
      </c>
      <c r="BI25" s="67"/>
      <c r="BJ25" s="67"/>
      <c r="BK25" s="64"/>
      <c r="BL25" s="67" t="s">
        <v>159</v>
      </c>
      <c r="BM25" s="67" t="s">
        <v>158</v>
      </c>
      <c r="BN25" s="67" t="s">
        <v>156</v>
      </c>
      <c r="BO25" s="13"/>
      <c r="BQ25" s="10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5"/>
    </row>
    <row r="26" spans="1:81" s="3" customFormat="1" ht="14.25" customHeight="1">
      <c r="A26" s="69"/>
      <c r="B26" s="82"/>
      <c r="C26" s="38" t="s">
        <v>46</v>
      </c>
      <c r="D26" s="24" t="s">
        <v>78</v>
      </c>
      <c r="E26" s="49"/>
      <c r="F26" s="49"/>
      <c r="G26" s="49"/>
      <c r="H26" s="49"/>
      <c r="I26" s="49"/>
      <c r="J26" s="49"/>
      <c r="K26" s="49"/>
      <c r="L26" s="49"/>
      <c r="M26" s="40"/>
      <c r="N26" s="49"/>
      <c r="O26" s="49"/>
      <c r="P26" s="49"/>
      <c r="Q26" s="49"/>
      <c r="R26" s="49"/>
      <c r="S26" s="49"/>
      <c r="T26" s="49"/>
      <c r="U26" s="40"/>
      <c r="V26" s="38" t="s">
        <v>79</v>
      </c>
      <c r="W26" s="76"/>
      <c r="X26" s="53"/>
      <c r="Y26" s="53"/>
      <c r="Z26" s="51"/>
      <c r="AA26" s="49"/>
      <c r="AB26" s="49"/>
      <c r="AC26" s="38"/>
      <c r="AD26" s="49"/>
      <c r="AE26" s="38" t="s">
        <v>79</v>
      </c>
      <c r="AF26" s="49"/>
      <c r="AG26" s="49"/>
      <c r="AH26" s="49"/>
      <c r="AI26" s="49"/>
      <c r="AJ26" s="49"/>
      <c r="AK26" s="49"/>
      <c r="AL26" s="49"/>
      <c r="AM26" s="38"/>
      <c r="AN26" s="38" t="s">
        <v>79</v>
      </c>
      <c r="AO26" s="49"/>
      <c r="AP26" s="49"/>
      <c r="AQ26" s="49"/>
      <c r="AR26" s="38"/>
      <c r="AS26" s="38" t="s">
        <v>80</v>
      </c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38" t="s">
        <v>81</v>
      </c>
      <c r="BE26" s="65"/>
      <c r="BF26" s="67"/>
      <c r="BG26" s="67"/>
      <c r="BH26" s="67"/>
      <c r="BI26" s="67"/>
      <c r="BJ26" s="67"/>
      <c r="BK26" s="65"/>
      <c r="BL26" s="67"/>
      <c r="BM26" s="67"/>
      <c r="BN26" s="67"/>
      <c r="BO26" s="13"/>
      <c r="BQ26" s="10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s="3" customFormat="1" ht="14.25" customHeight="1">
      <c r="A27" s="69"/>
      <c r="B27" s="82"/>
      <c r="C27" s="38" t="s">
        <v>51</v>
      </c>
      <c r="D27" s="39"/>
      <c r="E27" s="49"/>
      <c r="F27" s="49"/>
      <c r="G27" s="49"/>
      <c r="H27" s="49"/>
      <c r="I27" s="49"/>
      <c r="J27" s="49"/>
      <c r="K27" s="49"/>
      <c r="L27" s="49"/>
      <c r="M27" s="41"/>
      <c r="N27" s="49"/>
      <c r="O27" s="49"/>
      <c r="P27" s="49"/>
      <c r="Q27" s="49"/>
      <c r="R27" s="49"/>
      <c r="S27" s="49"/>
      <c r="T27" s="49"/>
      <c r="U27" s="38"/>
      <c r="V27" s="38" t="s">
        <v>79</v>
      </c>
      <c r="W27" s="76"/>
      <c r="X27" s="53"/>
      <c r="Y27" s="53"/>
      <c r="Z27" s="51"/>
      <c r="AA27" s="49"/>
      <c r="AB27" s="49"/>
      <c r="AC27" s="38" t="s">
        <v>79</v>
      </c>
      <c r="AD27" s="49"/>
      <c r="AE27" s="38"/>
      <c r="AF27" s="49"/>
      <c r="AG27" s="49"/>
      <c r="AH27" s="49"/>
      <c r="AI27" s="49"/>
      <c r="AJ27" s="49"/>
      <c r="AK27" s="49"/>
      <c r="AL27" s="49"/>
      <c r="AM27" s="38"/>
      <c r="AN27" s="38"/>
      <c r="AO27" s="49"/>
      <c r="AP27" s="49"/>
      <c r="AQ27" s="49"/>
      <c r="AR27" s="38" t="s">
        <v>80</v>
      </c>
      <c r="AS27" s="38" t="s">
        <v>80</v>
      </c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38" t="s">
        <v>81</v>
      </c>
      <c r="BE27" s="65"/>
      <c r="BF27" s="67"/>
      <c r="BG27" s="67"/>
      <c r="BH27" s="67"/>
      <c r="BI27" s="67"/>
      <c r="BJ27" s="67"/>
      <c r="BK27" s="65"/>
      <c r="BL27" s="67"/>
      <c r="BM27" s="67"/>
      <c r="BN27" s="67"/>
      <c r="BO27" s="13"/>
      <c r="BQ27" s="10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s="3" customFormat="1" ht="14.25" customHeight="1">
      <c r="A28" s="69"/>
      <c r="B28" s="82"/>
      <c r="C28" s="38" t="s">
        <v>52</v>
      </c>
      <c r="D28" s="39"/>
      <c r="E28" s="49"/>
      <c r="F28" s="49"/>
      <c r="G28" s="49"/>
      <c r="H28" s="49"/>
      <c r="I28" s="49"/>
      <c r="J28" s="49"/>
      <c r="K28" s="49"/>
      <c r="L28" s="49"/>
      <c r="M28" s="38" t="s">
        <v>79</v>
      </c>
      <c r="N28" s="49"/>
      <c r="O28" s="49"/>
      <c r="P28" s="49"/>
      <c r="Q28" s="49"/>
      <c r="R28" s="49"/>
      <c r="S28" s="49"/>
      <c r="T28" s="49"/>
      <c r="U28" s="38"/>
      <c r="V28" s="38" t="s">
        <v>79</v>
      </c>
      <c r="W28" s="76"/>
      <c r="X28" s="53"/>
      <c r="Y28" s="53"/>
      <c r="Z28" s="51"/>
      <c r="AA28" s="49"/>
      <c r="AB28" s="49"/>
      <c r="AC28" s="38"/>
      <c r="AD28" s="49"/>
      <c r="AE28" s="38"/>
      <c r="AF28" s="49"/>
      <c r="AG28" s="49"/>
      <c r="AH28" s="49"/>
      <c r="AI28" s="49"/>
      <c r="AJ28" s="49"/>
      <c r="AK28" s="49"/>
      <c r="AL28" s="49"/>
      <c r="AM28" s="38"/>
      <c r="AN28" s="38"/>
      <c r="AO28" s="49"/>
      <c r="AP28" s="49"/>
      <c r="AQ28" s="49"/>
      <c r="AR28" s="38" t="s">
        <v>80</v>
      </c>
      <c r="AS28" s="38" t="s">
        <v>80</v>
      </c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24" t="s">
        <v>78</v>
      </c>
      <c r="BE28" s="65"/>
      <c r="BF28" s="67"/>
      <c r="BG28" s="67"/>
      <c r="BH28" s="67"/>
      <c r="BI28" s="67"/>
      <c r="BJ28" s="67"/>
      <c r="BK28" s="65"/>
      <c r="BL28" s="67"/>
      <c r="BM28" s="67"/>
      <c r="BN28" s="67"/>
      <c r="BO28" s="13"/>
      <c r="BQ28" s="10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s="3" customFormat="1" ht="14.25" customHeight="1">
      <c r="A29" s="69"/>
      <c r="B29" s="82"/>
      <c r="C29" s="38" t="s">
        <v>53</v>
      </c>
      <c r="D29" s="39"/>
      <c r="E29" s="49"/>
      <c r="F29" s="49"/>
      <c r="G29" s="49"/>
      <c r="H29" s="49"/>
      <c r="I29" s="49"/>
      <c r="J29" s="49"/>
      <c r="K29" s="49"/>
      <c r="L29" s="49"/>
      <c r="M29" s="40"/>
      <c r="N29" s="49"/>
      <c r="O29" s="49"/>
      <c r="P29" s="49"/>
      <c r="Q29" s="49"/>
      <c r="R29" s="49"/>
      <c r="S29" s="49"/>
      <c r="T29" s="49"/>
      <c r="U29" s="38" t="s">
        <v>79</v>
      </c>
      <c r="V29" s="38" t="s">
        <v>79</v>
      </c>
      <c r="W29" s="76"/>
      <c r="X29" s="53"/>
      <c r="Y29" s="53"/>
      <c r="Z29" s="51"/>
      <c r="AA29" s="49"/>
      <c r="AB29" s="49"/>
      <c r="AC29" s="38"/>
      <c r="AD29" s="49"/>
      <c r="AE29" s="38"/>
      <c r="AF29" s="49"/>
      <c r="AG29" s="49"/>
      <c r="AH29" s="49"/>
      <c r="AI29" s="49"/>
      <c r="AJ29" s="49"/>
      <c r="AK29" s="49"/>
      <c r="AL29" s="49"/>
      <c r="AM29" s="38"/>
      <c r="AN29" s="38"/>
      <c r="AO29" s="49"/>
      <c r="AP29" s="49"/>
      <c r="AQ29" s="49"/>
      <c r="AR29" s="38" t="s">
        <v>80</v>
      </c>
      <c r="AS29" s="38" t="s">
        <v>80</v>
      </c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24" t="s">
        <v>78</v>
      </c>
      <c r="BE29" s="65"/>
      <c r="BF29" s="67"/>
      <c r="BG29" s="67"/>
      <c r="BH29" s="67"/>
      <c r="BI29" s="67"/>
      <c r="BJ29" s="67"/>
      <c r="BK29" s="65"/>
      <c r="BL29" s="67"/>
      <c r="BM29" s="67"/>
      <c r="BN29" s="67"/>
      <c r="BO29" s="13"/>
      <c r="BQ29" s="10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s="3" customFormat="1" ht="14.25" customHeight="1">
      <c r="A30" s="69"/>
      <c r="B30" s="82"/>
      <c r="C30" s="38" t="s">
        <v>54</v>
      </c>
      <c r="D30" s="39"/>
      <c r="E30" s="49"/>
      <c r="F30" s="49"/>
      <c r="G30" s="49"/>
      <c r="H30" s="49"/>
      <c r="I30" s="49"/>
      <c r="J30" s="49"/>
      <c r="K30" s="49"/>
      <c r="L30" s="49"/>
      <c r="M30" s="40"/>
      <c r="N30" s="49"/>
      <c r="O30" s="49"/>
      <c r="P30" s="49"/>
      <c r="Q30" s="49"/>
      <c r="R30" s="49"/>
      <c r="S30" s="49"/>
      <c r="T30" s="49"/>
      <c r="U30" s="38" t="s">
        <v>79</v>
      </c>
      <c r="V30" s="38" t="s">
        <v>79</v>
      </c>
      <c r="W30" s="77"/>
      <c r="X30" s="53"/>
      <c r="Y30" s="53"/>
      <c r="Z30" s="52"/>
      <c r="AA30" s="49"/>
      <c r="AB30" s="49"/>
      <c r="AC30" s="38"/>
      <c r="AD30" s="49"/>
      <c r="AE30" s="38"/>
      <c r="AF30" s="49"/>
      <c r="AG30" s="49"/>
      <c r="AH30" s="49"/>
      <c r="AI30" s="49"/>
      <c r="AJ30" s="49"/>
      <c r="AK30" s="49"/>
      <c r="AL30" s="49"/>
      <c r="AM30" s="38"/>
      <c r="AN30" s="38"/>
      <c r="AO30" s="49"/>
      <c r="AP30" s="49"/>
      <c r="AQ30" s="49"/>
      <c r="AR30" s="38" t="s">
        <v>80</v>
      </c>
      <c r="AS30" s="38" t="s">
        <v>80</v>
      </c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24" t="s">
        <v>78</v>
      </c>
      <c r="BE30" s="66"/>
      <c r="BF30" s="67"/>
      <c r="BG30" s="67"/>
      <c r="BH30" s="67"/>
      <c r="BI30" s="67"/>
      <c r="BJ30" s="67"/>
      <c r="BK30" s="66"/>
      <c r="BL30" s="67"/>
      <c r="BM30" s="67"/>
      <c r="BN30" s="67"/>
      <c r="BO30" s="13"/>
      <c r="BQ30" s="10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s="3" customFormat="1" ht="16.5" customHeight="1">
      <c r="A31" s="53" t="s">
        <v>100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13"/>
      <c r="BQ31" s="10"/>
      <c r="BR31" s="5"/>
      <c r="BS31" s="42" t="e">
        <f>#REF!+#REF!+#REF!+#REF!</f>
        <v>#REF!</v>
      </c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s="3" customFormat="1" ht="14.25" customHeight="1">
      <c r="A32" s="68">
        <v>1</v>
      </c>
      <c r="B32" s="70">
        <v>21</v>
      </c>
      <c r="C32" s="38" t="s">
        <v>14</v>
      </c>
      <c r="D32" s="24" t="s">
        <v>78</v>
      </c>
      <c r="E32" s="49"/>
      <c r="F32" s="49"/>
      <c r="G32" s="49"/>
      <c r="H32" s="49"/>
      <c r="I32" s="49"/>
      <c r="J32" s="49"/>
      <c r="K32" s="49"/>
      <c r="L32" s="49"/>
      <c r="M32" s="39"/>
      <c r="N32" s="49"/>
      <c r="O32" s="49"/>
      <c r="P32" s="49"/>
      <c r="Q32" s="49"/>
      <c r="R32" s="49"/>
      <c r="S32" s="49"/>
      <c r="T32" s="49"/>
      <c r="U32" s="39"/>
      <c r="V32" s="53" t="s">
        <v>79</v>
      </c>
      <c r="W32" s="49"/>
      <c r="X32" s="53" t="s">
        <v>80</v>
      </c>
      <c r="Y32" s="53" t="s">
        <v>81</v>
      </c>
      <c r="Z32" s="53" t="s">
        <v>81</v>
      </c>
      <c r="AA32" s="49"/>
      <c r="AB32" s="49"/>
      <c r="AC32" s="39"/>
      <c r="AD32" s="49"/>
      <c r="AE32" s="39"/>
      <c r="AF32" s="49"/>
      <c r="AG32" s="49"/>
      <c r="AH32" s="49"/>
      <c r="AI32" s="49"/>
      <c r="AJ32" s="49"/>
      <c r="AK32" s="49"/>
      <c r="AL32" s="49"/>
      <c r="AM32" s="38" t="s">
        <v>79</v>
      </c>
      <c r="AN32" s="38" t="s">
        <v>79</v>
      </c>
      <c r="AO32" s="49"/>
      <c r="AP32" s="49"/>
      <c r="AQ32" s="49"/>
      <c r="AR32" s="49"/>
      <c r="AS32" s="38" t="s">
        <v>79</v>
      </c>
      <c r="AT32" s="53" t="s">
        <v>80</v>
      </c>
      <c r="AU32" s="38" t="s">
        <v>80</v>
      </c>
      <c r="AV32" s="53" t="s">
        <v>82</v>
      </c>
      <c r="AW32" s="38" t="s">
        <v>82</v>
      </c>
      <c r="AX32" s="53" t="s">
        <v>81</v>
      </c>
      <c r="AY32" s="53" t="s">
        <v>81</v>
      </c>
      <c r="AZ32" s="53" t="s">
        <v>81</v>
      </c>
      <c r="BA32" s="53" t="s">
        <v>81</v>
      </c>
      <c r="BB32" s="53" t="s">
        <v>81</v>
      </c>
      <c r="BC32" s="53" t="s">
        <v>81</v>
      </c>
      <c r="BD32" s="38" t="s">
        <v>81</v>
      </c>
      <c r="BE32" s="67" t="s">
        <v>152</v>
      </c>
      <c r="BF32" s="67" t="s">
        <v>156</v>
      </c>
      <c r="BG32" s="67" t="s">
        <v>83</v>
      </c>
      <c r="BH32" s="67"/>
      <c r="BI32" s="67"/>
      <c r="BJ32" s="67"/>
      <c r="BK32" s="67"/>
      <c r="BL32" s="67" t="s">
        <v>84</v>
      </c>
      <c r="BM32" s="67" t="s">
        <v>161</v>
      </c>
      <c r="BN32" s="67" t="s">
        <v>156</v>
      </c>
      <c r="BO32" s="13"/>
      <c r="BQ32" s="10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s="3" customFormat="1" ht="14.25" customHeight="1">
      <c r="A33" s="68"/>
      <c r="B33" s="70"/>
      <c r="C33" s="38" t="s">
        <v>46</v>
      </c>
      <c r="D33" s="24" t="s">
        <v>78</v>
      </c>
      <c r="E33" s="49"/>
      <c r="F33" s="49"/>
      <c r="G33" s="49"/>
      <c r="H33" s="49"/>
      <c r="I33" s="49"/>
      <c r="J33" s="49"/>
      <c r="K33" s="49"/>
      <c r="L33" s="49"/>
      <c r="M33" s="39"/>
      <c r="N33" s="49"/>
      <c r="O33" s="49"/>
      <c r="P33" s="49"/>
      <c r="Q33" s="49"/>
      <c r="R33" s="49"/>
      <c r="S33" s="49"/>
      <c r="T33" s="49"/>
      <c r="U33" s="39"/>
      <c r="V33" s="53"/>
      <c r="W33" s="49"/>
      <c r="X33" s="53"/>
      <c r="Y33" s="53"/>
      <c r="Z33" s="53"/>
      <c r="AA33" s="49"/>
      <c r="AB33" s="49"/>
      <c r="AC33" s="39"/>
      <c r="AD33" s="49"/>
      <c r="AE33" s="38" t="s">
        <v>79</v>
      </c>
      <c r="AF33" s="49"/>
      <c r="AG33" s="49"/>
      <c r="AH33" s="49"/>
      <c r="AI33" s="49"/>
      <c r="AJ33" s="49"/>
      <c r="AK33" s="49"/>
      <c r="AL33" s="49"/>
      <c r="AM33" s="39"/>
      <c r="AN33" s="38" t="s">
        <v>79</v>
      </c>
      <c r="AO33" s="49"/>
      <c r="AP33" s="49"/>
      <c r="AQ33" s="49"/>
      <c r="AR33" s="49"/>
      <c r="AS33" s="39"/>
      <c r="AT33" s="53"/>
      <c r="AU33" s="38" t="s">
        <v>80</v>
      </c>
      <c r="AV33" s="53"/>
      <c r="AW33" s="38" t="s">
        <v>82</v>
      </c>
      <c r="AX33" s="53"/>
      <c r="AY33" s="53"/>
      <c r="AZ33" s="53"/>
      <c r="BA33" s="53"/>
      <c r="BB33" s="53"/>
      <c r="BC33" s="53"/>
      <c r="BD33" s="38" t="s">
        <v>81</v>
      </c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13"/>
      <c r="BQ33" s="10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s="3" customFormat="1" ht="14.25" customHeight="1">
      <c r="A34" s="68"/>
      <c r="B34" s="70"/>
      <c r="C34" s="38" t="s">
        <v>51</v>
      </c>
      <c r="D34" s="39"/>
      <c r="E34" s="49"/>
      <c r="F34" s="49"/>
      <c r="G34" s="49"/>
      <c r="H34" s="49"/>
      <c r="I34" s="49"/>
      <c r="J34" s="49"/>
      <c r="K34" s="49"/>
      <c r="L34" s="49"/>
      <c r="M34" s="39"/>
      <c r="N34" s="49"/>
      <c r="O34" s="49"/>
      <c r="P34" s="49"/>
      <c r="Q34" s="49"/>
      <c r="R34" s="49"/>
      <c r="S34" s="49"/>
      <c r="T34" s="49"/>
      <c r="U34" s="39"/>
      <c r="V34" s="53"/>
      <c r="W34" s="49"/>
      <c r="X34" s="53"/>
      <c r="Y34" s="53"/>
      <c r="Z34" s="53"/>
      <c r="AA34" s="49"/>
      <c r="AB34" s="49"/>
      <c r="AC34" s="38" t="s">
        <v>79</v>
      </c>
      <c r="AD34" s="49"/>
      <c r="AE34" s="39"/>
      <c r="AF34" s="49"/>
      <c r="AG34" s="49"/>
      <c r="AH34" s="49"/>
      <c r="AI34" s="49"/>
      <c r="AJ34" s="49"/>
      <c r="AK34" s="49"/>
      <c r="AL34" s="49"/>
      <c r="AM34" s="39"/>
      <c r="AN34" s="39"/>
      <c r="AO34" s="49"/>
      <c r="AP34" s="49"/>
      <c r="AQ34" s="49"/>
      <c r="AR34" s="49"/>
      <c r="AS34" s="39"/>
      <c r="AT34" s="53"/>
      <c r="AU34" s="38" t="s">
        <v>80</v>
      </c>
      <c r="AV34" s="53"/>
      <c r="AW34" s="38" t="s">
        <v>82</v>
      </c>
      <c r="AX34" s="53"/>
      <c r="AY34" s="53"/>
      <c r="AZ34" s="53"/>
      <c r="BA34" s="53"/>
      <c r="BB34" s="53"/>
      <c r="BC34" s="53"/>
      <c r="BD34" s="38" t="s">
        <v>81</v>
      </c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13"/>
      <c r="BQ34" s="10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s="3" customFormat="1" ht="14.25" customHeight="1">
      <c r="A35" s="68"/>
      <c r="B35" s="70"/>
      <c r="C35" s="38" t="s">
        <v>52</v>
      </c>
      <c r="D35" s="39"/>
      <c r="E35" s="49"/>
      <c r="F35" s="49"/>
      <c r="G35" s="49"/>
      <c r="H35" s="49"/>
      <c r="I35" s="49"/>
      <c r="J35" s="49"/>
      <c r="K35" s="49"/>
      <c r="L35" s="49"/>
      <c r="M35" s="38" t="s">
        <v>79</v>
      </c>
      <c r="N35" s="49"/>
      <c r="O35" s="49"/>
      <c r="P35" s="49"/>
      <c r="Q35" s="49"/>
      <c r="R35" s="49"/>
      <c r="S35" s="49"/>
      <c r="T35" s="49"/>
      <c r="U35" s="39"/>
      <c r="V35" s="53"/>
      <c r="W35" s="49"/>
      <c r="X35" s="53"/>
      <c r="Y35" s="53"/>
      <c r="Z35" s="53"/>
      <c r="AA35" s="49"/>
      <c r="AB35" s="49"/>
      <c r="AC35" s="39"/>
      <c r="AD35" s="49"/>
      <c r="AE35" s="39"/>
      <c r="AF35" s="49"/>
      <c r="AG35" s="49"/>
      <c r="AH35" s="49"/>
      <c r="AI35" s="49"/>
      <c r="AJ35" s="49"/>
      <c r="AK35" s="49"/>
      <c r="AL35" s="49"/>
      <c r="AM35" s="39"/>
      <c r="AN35" s="39"/>
      <c r="AO35" s="49"/>
      <c r="AP35" s="49"/>
      <c r="AQ35" s="49"/>
      <c r="AR35" s="49"/>
      <c r="AS35" s="39"/>
      <c r="AT35" s="53"/>
      <c r="AU35" s="38" t="s">
        <v>82</v>
      </c>
      <c r="AV35" s="53"/>
      <c r="AW35" s="38" t="s">
        <v>81</v>
      </c>
      <c r="AX35" s="53"/>
      <c r="AY35" s="53"/>
      <c r="AZ35" s="53"/>
      <c r="BA35" s="53"/>
      <c r="BB35" s="53"/>
      <c r="BC35" s="53"/>
      <c r="BD35" s="24" t="s">
        <v>78</v>
      </c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13"/>
      <c r="BQ35" s="10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3" customFormat="1" ht="14.25" customHeight="1">
      <c r="A36" s="68"/>
      <c r="B36" s="70"/>
      <c r="C36" s="38" t="s">
        <v>53</v>
      </c>
      <c r="D36" s="39"/>
      <c r="E36" s="49"/>
      <c r="F36" s="49"/>
      <c r="G36" s="49"/>
      <c r="H36" s="49"/>
      <c r="I36" s="49"/>
      <c r="J36" s="49"/>
      <c r="K36" s="49"/>
      <c r="L36" s="49"/>
      <c r="M36" s="39"/>
      <c r="N36" s="49"/>
      <c r="O36" s="49"/>
      <c r="P36" s="49"/>
      <c r="Q36" s="49"/>
      <c r="R36" s="49"/>
      <c r="S36" s="49"/>
      <c r="T36" s="49"/>
      <c r="U36" s="38" t="s">
        <v>79</v>
      </c>
      <c r="V36" s="53"/>
      <c r="W36" s="49"/>
      <c r="X36" s="53"/>
      <c r="Y36" s="53"/>
      <c r="Z36" s="53"/>
      <c r="AA36" s="49"/>
      <c r="AB36" s="49"/>
      <c r="AC36" s="39"/>
      <c r="AD36" s="49"/>
      <c r="AE36" s="39"/>
      <c r="AF36" s="49"/>
      <c r="AG36" s="49"/>
      <c r="AH36" s="49"/>
      <c r="AI36" s="49"/>
      <c r="AJ36" s="49"/>
      <c r="AK36" s="49"/>
      <c r="AL36" s="49"/>
      <c r="AM36" s="39"/>
      <c r="AN36" s="39"/>
      <c r="AO36" s="49"/>
      <c r="AP36" s="49"/>
      <c r="AQ36" s="49"/>
      <c r="AR36" s="49"/>
      <c r="AS36" s="39"/>
      <c r="AT36" s="53"/>
      <c r="AU36" s="38" t="s">
        <v>82</v>
      </c>
      <c r="AV36" s="53"/>
      <c r="AW36" s="38" t="s">
        <v>81</v>
      </c>
      <c r="AX36" s="53"/>
      <c r="AY36" s="53"/>
      <c r="AZ36" s="53"/>
      <c r="BA36" s="53"/>
      <c r="BB36" s="53"/>
      <c r="BC36" s="53"/>
      <c r="BD36" s="24" t="s">
        <v>78</v>
      </c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13"/>
      <c r="BQ36" s="10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s="3" customFormat="1" ht="14.25" customHeight="1">
      <c r="A37" s="68"/>
      <c r="B37" s="70"/>
      <c r="C37" s="38" t="s">
        <v>54</v>
      </c>
      <c r="D37" s="39"/>
      <c r="E37" s="49"/>
      <c r="F37" s="49"/>
      <c r="G37" s="49"/>
      <c r="H37" s="49"/>
      <c r="I37" s="49"/>
      <c r="J37" s="49"/>
      <c r="K37" s="49"/>
      <c r="L37" s="49"/>
      <c r="M37" s="39"/>
      <c r="N37" s="49"/>
      <c r="O37" s="49"/>
      <c r="P37" s="49"/>
      <c r="Q37" s="49"/>
      <c r="R37" s="49"/>
      <c r="S37" s="49"/>
      <c r="T37" s="49"/>
      <c r="U37" s="38" t="s">
        <v>79</v>
      </c>
      <c r="V37" s="53"/>
      <c r="W37" s="49"/>
      <c r="X37" s="53"/>
      <c r="Y37" s="53"/>
      <c r="Z37" s="53"/>
      <c r="AA37" s="49"/>
      <c r="AB37" s="49"/>
      <c r="AC37" s="39"/>
      <c r="AD37" s="49"/>
      <c r="AE37" s="39"/>
      <c r="AF37" s="49"/>
      <c r="AG37" s="49"/>
      <c r="AH37" s="49"/>
      <c r="AI37" s="49"/>
      <c r="AJ37" s="49"/>
      <c r="AK37" s="49"/>
      <c r="AL37" s="49"/>
      <c r="AM37" s="39"/>
      <c r="AN37" s="39"/>
      <c r="AO37" s="49"/>
      <c r="AP37" s="49"/>
      <c r="AQ37" s="49"/>
      <c r="AR37" s="49"/>
      <c r="AS37" s="39"/>
      <c r="AT37" s="53"/>
      <c r="AU37" s="38" t="s">
        <v>82</v>
      </c>
      <c r="AV37" s="53"/>
      <c r="AW37" s="38" t="s">
        <v>81</v>
      </c>
      <c r="AX37" s="53"/>
      <c r="AY37" s="53"/>
      <c r="AZ37" s="53"/>
      <c r="BA37" s="53"/>
      <c r="BB37" s="53"/>
      <c r="BC37" s="53"/>
      <c r="BD37" s="24" t="s">
        <v>78</v>
      </c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13"/>
      <c r="BQ37" s="10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3" customFormat="1" ht="14.25" customHeight="1">
      <c r="A38" s="68">
        <v>2</v>
      </c>
      <c r="B38" s="70">
        <v>25</v>
      </c>
      <c r="C38" s="38" t="s">
        <v>14</v>
      </c>
      <c r="D38" s="24" t="s">
        <v>78</v>
      </c>
      <c r="E38" s="49"/>
      <c r="F38" s="49"/>
      <c r="G38" s="49"/>
      <c r="H38" s="49"/>
      <c r="I38" s="49"/>
      <c r="J38" s="49"/>
      <c r="K38" s="49"/>
      <c r="L38" s="49"/>
      <c r="M38" s="39"/>
      <c r="N38" s="49"/>
      <c r="O38" s="49"/>
      <c r="P38" s="49"/>
      <c r="Q38" s="49"/>
      <c r="R38" s="49"/>
      <c r="S38" s="49"/>
      <c r="T38" s="49"/>
      <c r="U38" s="39"/>
      <c r="V38" s="53" t="s">
        <v>79</v>
      </c>
      <c r="W38" s="49"/>
      <c r="X38" s="53" t="s">
        <v>80</v>
      </c>
      <c r="Y38" s="38" t="s">
        <v>80</v>
      </c>
      <c r="Z38" s="53" t="s">
        <v>81</v>
      </c>
      <c r="AA38" s="49"/>
      <c r="AB38" s="49"/>
      <c r="AC38" s="39"/>
      <c r="AD38" s="49"/>
      <c r="AE38" s="39"/>
      <c r="AF38" s="49"/>
      <c r="AG38" s="49"/>
      <c r="AH38" s="49"/>
      <c r="AI38" s="49"/>
      <c r="AJ38" s="49"/>
      <c r="AK38" s="49"/>
      <c r="AL38" s="49"/>
      <c r="AM38" s="38" t="s">
        <v>79</v>
      </c>
      <c r="AN38" s="38" t="s">
        <v>79</v>
      </c>
      <c r="AO38" s="49"/>
      <c r="AP38" s="49"/>
      <c r="AQ38" s="49"/>
      <c r="AR38" s="49"/>
      <c r="AS38" s="38" t="s">
        <v>79</v>
      </c>
      <c r="AT38" s="53" t="s">
        <v>80</v>
      </c>
      <c r="AU38" s="53" t="s">
        <v>80</v>
      </c>
      <c r="AV38" s="53" t="s">
        <v>86</v>
      </c>
      <c r="AW38" s="53" t="s">
        <v>86</v>
      </c>
      <c r="AX38" s="53" t="s">
        <v>81</v>
      </c>
      <c r="AY38" s="53" t="s">
        <v>81</v>
      </c>
      <c r="AZ38" s="53" t="s">
        <v>81</v>
      </c>
      <c r="BA38" s="53" t="s">
        <v>81</v>
      </c>
      <c r="BB38" s="53" t="s">
        <v>81</v>
      </c>
      <c r="BC38" s="53" t="s">
        <v>81</v>
      </c>
      <c r="BD38" s="38" t="s">
        <v>81</v>
      </c>
      <c r="BE38" s="64" t="s">
        <v>152</v>
      </c>
      <c r="BF38" s="64" t="s">
        <v>146</v>
      </c>
      <c r="BG38" s="64"/>
      <c r="BH38" s="64" t="s">
        <v>83</v>
      </c>
      <c r="BI38" s="64"/>
      <c r="BJ38" s="64"/>
      <c r="BK38" s="64"/>
      <c r="BL38" s="64" t="s">
        <v>135</v>
      </c>
      <c r="BM38" s="64" t="s">
        <v>166</v>
      </c>
      <c r="BN38" s="64" t="s">
        <v>156</v>
      </c>
      <c r="BO38" s="13"/>
      <c r="BQ38" s="10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s="3" customFormat="1" ht="14.25" customHeight="1">
      <c r="A39" s="69"/>
      <c r="B39" s="67"/>
      <c r="C39" s="38" t="s">
        <v>46</v>
      </c>
      <c r="D39" s="24" t="s">
        <v>78</v>
      </c>
      <c r="E39" s="49"/>
      <c r="F39" s="49"/>
      <c r="G39" s="49"/>
      <c r="H39" s="49"/>
      <c r="I39" s="49"/>
      <c r="J39" s="49"/>
      <c r="K39" s="49"/>
      <c r="L39" s="49"/>
      <c r="M39" s="39"/>
      <c r="N39" s="49"/>
      <c r="O39" s="49"/>
      <c r="P39" s="49"/>
      <c r="Q39" s="49"/>
      <c r="R39" s="49"/>
      <c r="S39" s="49"/>
      <c r="T39" s="49"/>
      <c r="U39" s="39"/>
      <c r="V39" s="53"/>
      <c r="W39" s="49"/>
      <c r="X39" s="53"/>
      <c r="Y39" s="38" t="s">
        <v>80</v>
      </c>
      <c r="Z39" s="53"/>
      <c r="AA39" s="49"/>
      <c r="AB39" s="49"/>
      <c r="AC39" s="39"/>
      <c r="AD39" s="49"/>
      <c r="AE39" s="38" t="s">
        <v>79</v>
      </c>
      <c r="AF39" s="49"/>
      <c r="AG39" s="49"/>
      <c r="AH39" s="49"/>
      <c r="AI39" s="49"/>
      <c r="AJ39" s="49"/>
      <c r="AK39" s="49"/>
      <c r="AL39" s="49"/>
      <c r="AM39" s="39"/>
      <c r="AN39" s="38" t="s">
        <v>79</v>
      </c>
      <c r="AO39" s="49"/>
      <c r="AP39" s="49"/>
      <c r="AQ39" s="49"/>
      <c r="AR39" s="49"/>
      <c r="AS39" s="39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38" t="s">
        <v>81</v>
      </c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13"/>
      <c r="BQ39" s="10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3" customFormat="1" ht="14.25" customHeight="1">
      <c r="A40" s="69"/>
      <c r="B40" s="67"/>
      <c r="C40" s="38" t="s">
        <v>51</v>
      </c>
      <c r="D40" s="39"/>
      <c r="E40" s="49"/>
      <c r="F40" s="49"/>
      <c r="G40" s="49"/>
      <c r="H40" s="49"/>
      <c r="I40" s="49"/>
      <c r="J40" s="49"/>
      <c r="K40" s="49"/>
      <c r="L40" s="49"/>
      <c r="M40" s="39"/>
      <c r="N40" s="49"/>
      <c r="O40" s="49"/>
      <c r="P40" s="49"/>
      <c r="Q40" s="49"/>
      <c r="R40" s="49"/>
      <c r="S40" s="49"/>
      <c r="T40" s="49"/>
      <c r="U40" s="39"/>
      <c r="V40" s="53"/>
      <c r="W40" s="49"/>
      <c r="X40" s="53"/>
      <c r="Y40" s="38" t="s">
        <v>80</v>
      </c>
      <c r="Z40" s="53"/>
      <c r="AA40" s="49"/>
      <c r="AB40" s="49"/>
      <c r="AC40" s="38" t="s">
        <v>79</v>
      </c>
      <c r="AD40" s="49"/>
      <c r="AE40" s="39"/>
      <c r="AF40" s="49"/>
      <c r="AG40" s="49"/>
      <c r="AH40" s="49"/>
      <c r="AI40" s="49"/>
      <c r="AJ40" s="49"/>
      <c r="AK40" s="49"/>
      <c r="AL40" s="49"/>
      <c r="AM40" s="39"/>
      <c r="AN40" s="39"/>
      <c r="AO40" s="49"/>
      <c r="AP40" s="49"/>
      <c r="AQ40" s="49"/>
      <c r="AR40" s="49"/>
      <c r="AS40" s="39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38" t="s">
        <v>81</v>
      </c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13"/>
      <c r="BQ40" s="10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s="3" customFormat="1" ht="14.25" customHeight="1">
      <c r="A41" s="69"/>
      <c r="B41" s="67"/>
      <c r="C41" s="38" t="s">
        <v>52</v>
      </c>
      <c r="D41" s="39"/>
      <c r="E41" s="49"/>
      <c r="F41" s="49"/>
      <c r="G41" s="49"/>
      <c r="H41" s="49"/>
      <c r="I41" s="49"/>
      <c r="J41" s="49"/>
      <c r="K41" s="49"/>
      <c r="L41" s="49"/>
      <c r="M41" s="38" t="s">
        <v>79</v>
      </c>
      <c r="N41" s="49"/>
      <c r="O41" s="49"/>
      <c r="P41" s="49"/>
      <c r="Q41" s="49"/>
      <c r="R41" s="49"/>
      <c r="S41" s="49"/>
      <c r="T41" s="49"/>
      <c r="U41" s="39"/>
      <c r="V41" s="53"/>
      <c r="W41" s="49"/>
      <c r="X41" s="53"/>
      <c r="Y41" s="38" t="s">
        <v>81</v>
      </c>
      <c r="Z41" s="53"/>
      <c r="AA41" s="49"/>
      <c r="AB41" s="49"/>
      <c r="AC41" s="39"/>
      <c r="AD41" s="49"/>
      <c r="AE41" s="39"/>
      <c r="AF41" s="49"/>
      <c r="AG41" s="49"/>
      <c r="AH41" s="49"/>
      <c r="AI41" s="49"/>
      <c r="AJ41" s="49"/>
      <c r="AK41" s="49"/>
      <c r="AL41" s="49"/>
      <c r="AM41" s="39"/>
      <c r="AN41" s="39"/>
      <c r="AO41" s="49"/>
      <c r="AP41" s="49"/>
      <c r="AQ41" s="49"/>
      <c r="AR41" s="49"/>
      <c r="AS41" s="39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24" t="s">
        <v>78</v>
      </c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13"/>
      <c r="BQ41" s="10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3" customFormat="1" ht="14.25" customHeight="1">
      <c r="A42" s="69"/>
      <c r="B42" s="67"/>
      <c r="C42" s="38" t="s">
        <v>53</v>
      </c>
      <c r="D42" s="39"/>
      <c r="E42" s="49"/>
      <c r="F42" s="49"/>
      <c r="G42" s="49"/>
      <c r="H42" s="49"/>
      <c r="I42" s="49"/>
      <c r="J42" s="49"/>
      <c r="K42" s="49"/>
      <c r="L42" s="49"/>
      <c r="M42" s="39"/>
      <c r="N42" s="49"/>
      <c r="O42" s="49"/>
      <c r="P42" s="49"/>
      <c r="Q42" s="49"/>
      <c r="R42" s="49"/>
      <c r="S42" s="49"/>
      <c r="T42" s="49"/>
      <c r="U42" s="38" t="s">
        <v>79</v>
      </c>
      <c r="V42" s="53"/>
      <c r="W42" s="49"/>
      <c r="X42" s="53"/>
      <c r="Y42" s="38" t="s">
        <v>81</v>
      </c>
      <c r="Z42" s="53"/>
      <c r="AA42" s="49"/>
      <c r="AB42" s="49"/>
      <c r="AC42" s="39"/>
      <c r="AD42" s="49"/>
      <c r="AE42" s="39"/>
      <c r="AF42" s="49"/>
      <c r="AG42" s="49"/>
      <c r="AH42" s="49"/>
      <c r="AI42" s="49"/>
      <c r="AJ42" s="49"/>
      <c r="AK42" s="49"/>
      <c r="AL42" s="49"/>
      <c r="AM42" s="39"/>
      <c r="AN42" s="39"/>
      <c r="AO42" s="49"/>
      <c r="AP42" s="49"/>
      <c r="AQ42" s="49"/>
      <c r="AR42" s="49"/>
      <c r="AS42" s="39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24" t="s">
        <v>78</v>
      </c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13"/>
      <c r="BQ42" s="10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s="3" customFormat="1" ht="14.25" customHeight="1">
      <c r="A43" s="69"/>
      <c r="B43" s="67"/>
      <c r="C43" s="38" t="s">
        <v>54</v>
      </c>
      <c r="D43" s="39"/>
      <c r="E43" s="49"/>
      <c r="F43" s="49"/>
      <c r="G43" s="49"/>
      <c r="H43" s="49"/>
      <c r="I43" s="49"/>
      <c r="J43" s="49"/>
      <c r="K43" s="49"/>
      <c r="L43" s="49"/>
      <c r="M43" s="39"/>
      <c r="N43" s="49"/>
      <c r="O43" s="49"/>
      <c r="P43" s="49"/>
      <c r="Q43" s="49"/>
      <c r="R43" s="49"/>
      <c r="S43" s="49"/>
      <c r="T43" s="49"/>
      <c r="U43" s="38" t="s">
        <v>79</v>
      </c>
      <c r="V43" s="53"/>
      <c r="W43" s="49"/>
      <c r="X43" s="53"/>
      <c r="Y43" s="38" t="s">
        <v>81</v>
      </c>
      <c r="Z43" s="53"/>
      <c r="AA43" s="49"/>
      <c r="AB43" s="49"/>
      <c r="AC43" s="39"/>
      <c r="AD43" s="49"/>
      <c r="AE43" s="39"/>
      <c r="AF43" s="49"/>
      <c r="AG43" s="49"/>
      <c r="AH43" s="49"/>
      <c r="AI43" s="49"/>
      <c r="AJ43" s="49"/>
      <c r="AK43" s="49"/>
      <c r="AL43" s="49"/>
      <c r="AM43" s="39"/>
      <c r="AN43" s="39"/>
      <c r="AO43" s="49"/>
      <c r="AP43" s="49"/>
      <c r="AQ43" s="49"/>
      <c r="AR43" s="49"/>
      <c r="AS43" s="39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24" t="s">
        <v>78</v>
      </c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13"/>
      <c r="BQ43" s="10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3" customFormat="1" ht="14.25" customHeight="1">
      <c r="A44" s="68">
        <v>3</v>
      </c>
      <c r="B44" s="70">
        <v>14</v>
      </c>
      <c r="C44" s="38" t="s">
        <v>14</v>
      </c>
      <c r="D44" s="24" t="s">
        <v>78</v>
      </c>
      <c r="E44" s="49"/>
      <c r="F44" s="49"/>
      <c r="G44" s="49"/>
      <c r="H44" s="49"/>
      <c r="I44" s="49"/>
      <c r="J44" s="49"/>
      <c r="K44" s="49"/>
      <c r="L44" s="49"/>
      <c r="M44" s="39"/>
      <c r="N44" s="49"/>
      <c r="O44" s="49"/>
      <c r="P44" s="49"/>
      <c r="Q44" s="49"/>
      <c r="R44" s="49"/>
      <c r="S44" s="49"/>
      <c r="T44" s="49"/>
      <c r="U44" s="39"/>
      <c r="V44" s="53" t="s">
        <v>79</v>
      </c>
      <c r="W44" s="49"/>
      <c r="X44" s="53" t="s">
        <v>80</v>
      </c>
      <c r="Y44" s="38" t="s">
        <v>80</v>
      </c>
      <c r="Z44" s="53" t="s">
        <v>81</v>
      </c>
      <c r="AA44" s="49"/>
      <c r="AB44" s="49"/>
      <c r="AC44" s="39"/>
      <c r="AD44" s="49"/>
      <c r="AE44" s="39"/>
      <c r="AF44" s="49"/>
      <c r="AG44" s="49"/>
      <c r="AH44" s="49"/>
      <c r="AI44" s="49"/>
      <c r="AJ44" s="49"/>
      <c r="AK44" s="49"/>
      <c r="AL44" s="49"/>
      <c r="AM44" s="38" t="s">
        <v>79</v>
      </c>
      <c r="AN44" s="38" t="s">
        <v>79</v>
      </c>
      <c r="AO44" s="49"/>
      <c r="AP44" s="49"/>
      <c r="AQ44" s="49"/>
      <c r="AR44" s="39"/>
      <c r="AS44" s="38" t="s">
        <v>79</v>
      </c>
      <c r="AT44" s="53" t="s">
        <v>86</v>
      </c>
      <c r="AU44" s="53" t="s">
        <v>86</v>
      </c>
      <c r="AV44" s="53" t="s">
        <v>86</v>
      </c>
      <c r="AW44" s="53" t="s">
        <v>86</v>
      </c>
      <c r="AX44" s="53" t="s">
        <v>81</v>
      </c>
      <c r="AY44" s="53" t="s">
        <v>81</v>
      </c>
      <c r="AZ44" s="53" t="s">
        <v>81</v>
      </c>
      <c r="BA44" s="53" t="s">
        <v>81</v>
      </c>
      <c r="BB44" s="53" t="s">
        <v>81</v>
      </c>
      <c r="BC44" s="53" t="s">
        <v>81</v>
      </c>
      <c r="BD44" s="38" t="s">
        <v>81</v>
      </c>
      <c r="BE44" s="64" t="s">
        <v>129</v>
      </c>
      <c r="BF44" s="64" t="s">
        <v>149</v>
      </c>
      <c r="BG44" s="64"/>
      <c r="BH44" s="64" t="s">
        <v>87</v>
      </c>
      <c r="BI44" s="64"/>
      <c r="BJ44" s="64"/>
      <c r="BK44" s="64"/>
      <c r="BL44" s="64" t="s">
        <v>135</v>
      </c>
      <c r="BM44" s="64" t="s">
        <v>166</v>
      </c>
      <c r="BN44" s="64" t="s">
        <v>156</v>
      </c>
      <c r="BO44" s="13"/>
      <c r="BQ44" s="10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s="3" customFormat="1" ht="14.25" customHeight="1">
      <c r="A45" s="69"/>
      <c r="B45" s="67"/>
      <c r="C45" s="38" t="s">
        <v>46</v>
      </c>
      <c r="D45" s="24" t="s">
        <v>78</v>
      </c>
      <c r="E45" s="49"/>
      <c r="F45" s="49"/>
      <c r="G45" s="49"/>
      <c r="H45" s="49"/>
      <c r="I45" s="49"/>
      <c r="J45" s="49"/>
      <c r="K45" s="49"/>
      <c r="L45" s="49"/>
      <c r="M45" s="39"/>
      <c r="N45" s="49"/>
      <c r="O45" s="49"/>
      <c r="P45" s="49"/>
      <c r="Q45" s="49"/>
      <c r="R45" s="49"/>
      <c r="S45" s="49"/>
      <c r="T45" s="49"/>
      <c r="U45" s="39"/>
      <c r="V45" s="53"/>
      <c r="W45" s="49"/>
      <c r="X45" s="53"/>
      <c r="Y45" s="38" t="s">
        <v>80</v>
      </c>
      <c r="Z45" s="53"/>
      <c r="AA45" s="49"/>
      <c r="AB45" s="49"/>
      <c r="AC45" s="39"/>
      <c r="AD45" s="49"/>
      <c r="AE45" s="38" t="s">
        <v>79</v>
      </c>
      <c r="AF45" s="49"/>
      <c r="AG45" s="49"/>
      <c r="AH45" s="49"/>
      <c r="AI45" s="49"/>
      <c r="AJ45" s="49"/>
      <c r="AK45" s="49"/>
      <c r="AL45" s="49"/>
      <c r="AM45" s="39"/>
      <c r="AN45" s="38" t="s">
        <v>79</v>
      </c>
      <c r="AO45" s="49"/>
      <c r="AP45" s="49"/>
      <c r="AQ45" s="49"/>
      <c r="AR45" s="39"/>
      <c r="AS45" s="38" t="s">
        <v>80</v>
      </c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38" t="s">
        <v>81</v>
      </c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13"/>
      <c r="BQ45" s="10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s="3" customFormat="1" ht="14.25" customHeight="1">
      <c r="A46" s="69"/>
      <c r="B46" s="67"/>
      <c r="C46" s="38" t="s">
        <v>51</v>
      </c>
      <c r="D46" s="39"/>
      <c r="E46" s="49"/>
      <c r="F46" s="49"/>
      <c r="G46" s="49"/>
      <c r="H46" s="49"/>
      <c r="I46" s="49"/>
      <c r="J46" s="49"/>
      <c r="K46" s="49"/>
      <c r="L46" s="49"/>
      <c r="M46" s="39"/>
      <c r="N46" s="49"/>
      <c r="O46" s="49"/>
      <c r="P46" s="49"/>
      <c r="Q46" s="49"/>
      <c r="R46" s="49"/>
      <c r="S46" s="49"/>
      <c r="T46" s="49"/>
      <c r="U46" s="39"/>
      <c r="V46" s="53"/>
      <c r="W46" s="49"/>
      <c r="X46" s="53"/>
      <c r="Y46" s="38" t="s">
        <v>80</v>
      </c>
      <c r="Z46" s="53"/>
      <c r="AA46" s="49"/>
      <c r="AB46" s="49"/>
      <c r="AC46" s="38" t="s">
        <v>79</v>
      </c>
      <c r="AD46" s="49"/>
      <c r="AE46" s="39"/>
      <c r="AF46" s="49"/>
      <c r="AG46" s="49"/>
      <c r="AH46" s="49"/>
      <c r="AI46" s="49"/>
      <c r="AJ46" s="49"/>
      <c r="AK46" s="49"/>
      <c r="AL46" s="49"/>
      <c r="AM46" s="39"/>
      <c r="AN46" s="39"/>
      <c r="AO46" s="49"/>
      <c r="AP46" s="49"/>
      <c r="AQ46" s="49"/>
      <c r="AR46" s="38" t="s">
        <v>80</v>
      </c>
      <c r="AS46" s="38" t="s">
        <v>80</v>
      </c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38" t="s">
        <v>81</v>
      </c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13"/>
      <c r="BQ46" s="10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s="3" customFormat="1" ht="14.25" customHeight="1">
      <c r="A47" s="69"/>
      <c r="B47" s="67"/>
      <c r="C47" s="38" t="s">
        <v>52</v>
      </c>
      <c r="D47" s="39"/>
      <c r="E47" s="49"/>
      <c r="F47" s="49"/>
      <c r="G47" s="49"/>
      <c r="H47" s="49"/>
      <c r="I47" s="49"/>
      <c r="J47" s="49"/>
      <c r="K47" s="49"/>
      <c r="L47" s="49"/>
      <c r="M47" s="38" t="s">
        <v>79</v>
      </c>
      <c r="N47" s="49"/>
      <c r="O47" s="49"/>
      <c r="P47" s="49"/>
      <c r="Q47" s="49"/>
      <c r="R47" s="49"/>
      <c r="S47" s="49"/>
      <c r="T47" s="49"/>
      <c r="U47" s="39"/>
      <c r="V47" s="53"/>
      <c r="W47" s="49"/>
      <c r="X47" s="53"/>
      <c r="Y47" s="38" t="s">
        <v>81</v>
      </c>
      <c r="Z47" s="53"/>
      <c r="AA47" s="49"/>
      <c r="AB47" s="49"/>
      <c r="AC47" s="39"/>
      <c r="AD47" s="49"/>
      <c r="AE47" s="39"/>
      <c r="AF47" s="49"/>
      <c r="AG47" s="49"/>
      <c r="AH47" s="49"/>
      <c r="AI47" s="49"/>
      <c r="AJ47" s="49"/>
      <c r="AK47" s="49"/>
      <c r="AL47" s="49"/>
      <c r="AM47" s="39"/>
      <c r="AN47" s="39"/>
      <c r="AO47" s="49"/>
      <c r="AP47" s="49"/>
      <c r="AQ47" s="49"/>
      <c r="AR47" s="38" t="s">
        <v>80</v>
      </c>
      <c r="AS47" s="38" t="s">
        <v>80</v>
      </c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24" t="s">
        <v>78</v>
      </c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13"/>
      <c r="BQ47" s="10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s="3" customFormat="1" ht="14.25" customHeight="1">
      <c r="A48" s="69"/>
      <c r="B48" s="67"/>
      <c r="C48" s="38" t="s">
        <v>53</v>
      </c>
      <c r="D48" s="39"/>
      <c r="E48" s="49"/>
      <c r="F48" s="49"/>
      <c r="G48" s="49"/>
      <c r="H48" s="49"/>
      <c r="I48" s="49"/>
      <c r="J48" s="49"/>
      <c r="K48" s="49"/>
      <c r="L48" s="49"/>
      <c r="M48" s="39"/>
      <c r="N48" s="49"/>
      <c r="O48" s="49"/>
      <c r="P48" s="49"/>
      <c r="Q48" s="49"/>
      <c r="R48" s="49"/>
      <c r="S48" s="49"/>
      <c r="T48" s="49"/>
      <c r="U48" s="38" t="s">
        <v>79</v>
      </c>
      <c r="V48" s="53"/>
      <c r="W48" s="49"/>
      <c r="X48" s="53"/>
      <c r="Y48" s="38" t="s">
        <v>81</v>
      </c>
      <c r="Z48" s="53"/>
      <c r="AA48" s="49"/>
      <c r="AB48" s="49"/>
      <c r="AC48" s="39"/>
      <c r="AD48" s="49"/>
      <c r="AE48" s="39"/>
      <c r="AF48" s="49"/>
      <c r="AG48" s="49"/>
      <c r="AH48" s="49"/>
      <c r="AI48" s="49"/>
      <c r="AJ48" s="49"/>
      <c r="AK48" s="49"/>
      <c r="AL48" s="49"/>
      <c r="AM48" s="39"/>
      <c r="AN48" s="39"/>
      <c r="AO48" s="49"/>
      <c r="AP48" s="49"/>
      <c r="AQ48" s="49"/>
      <c r="AR48" s="38" t="s">
        <v>80</v>
      </c>
      <c r="AS48" s="38" t="s">
        <v>80</v>
      </c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24" t="s">
        <v>78</v>
      </c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13"/>
      <c r="BQ48" s="10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s="3" customFormat="1" ht="14.25" customHeight="1">
      <c r="A49" s="69"/>
      <c r="B49" s="67"/>
      <c r="C49" s="38" t="s">
        <v>54</v>
      </c>
      <c r="D49" s="39"/>
      <c r="E49" s="49"/>
      <c r="F49" s="49"/>
      <c r="G49" s="49"/>
      <c r="H49" s="49"/>
      <c r="I49" s="49"/>
      <c r="J49" s="49"/>
      <c r="K49" s="49"/>
      <c r="L49" s="49"/>
      <c r="M49" s="39"/>
      <c r="N49" s="49"/>
      <c r="O49" s="49"/>
      <c r="P49" s="49"/>
      <c r="Q49" s="49"/>
      <c r="R49" s="49"/>
      <c r="S49" s="49"/>
      <c r="T49" s="49"/>
      <c r="U49" s="38" t="s">
        <v>79</v>
      </c>
      <c r="V49" s="53"/>
      <c r="W49" s="49"/>
      <c r="X49" s="53"/>
      <c r="Y49" s="38" t="s">
        <v>81</v>
      </c>
      <c r="Z49" s="53"/>
      <c r="AA49" s="49"/>
      <c r="AB49" s="49"/>
      <c r="AC49" s="39"/>
      <c r="AD49" s="49"/>
      <c r="AE49" s="39"/>
      <c r="AF49" s="49"/>
      <c r="AG49" s="49"/>
      <c r="AH49" s="49"/>
      <c r="AI49" s="49"/>
      <c r="AJ49" s="49"/>
      <c r="AK49" s="49"/>
      <c r="AL49" s="49"/>
      <c r="AM49" s="39"/>
      <c r="AN49" s="39"/>
      <c r="AO49" s="49"/>
      <c r="AP49" s="49"/>
      <c r="AQ49" s="49"/>
      <c r="AR49" s="38" t="s">
        <v>80</v>
      </c>
      <c r="AS49" s="38" t="s">
        <v>80</v>
      </c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24" t="s">
        <v>78</v>
      </c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13"/>
      <c r="BQ49" s="10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s="3" customFormat="1" ht="26.25" customHeight="1">
      <c r="A50" s="79" t="s">
        <v>202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13"/>
      <c r="BQ50" s="10"/>
      <c r="BR50" s="5"/>
      <c r="BS50" s="42" t="e">
        <f>B32+B38+B44+#REF!+#REF!</f>
        <v>#REF!</v>
      </c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s="3" customFormat="1" ht="14.25" customHeight="1">
      <c r="A51" s="84">
        <v>1</v>
      </c>
      <c r="B51" s="86">
        <v>22</v>
      </c>
      <c r="C51" s="15" t="s">
        <v>14</v>
      </c>
      <c r="D51" s="25" t="s">
        <v>78</v>
      </c>
      <c r="E51" s="78"/>
      <c r="F51" s="78"/>
      <c r="G51" s="78"/>
      <c r="H51" s="78"/>
      <c r="I51" s="78"/>
      <c r="J51" s="78"/>
      <c r="K51" s="78"/>
      <c r="L51" s="78"/>
      <c r="M51" s="36"/>
      <c r="N51" s="78"/>
      <c r="O51" s="78"/>
      <c r="P51" s="78"/>
      <c r="Q51" s="78"/>
      <c r="R51" s="78"/>
      <c r="S51" s="78"/>
      <c r="T51" s="78"/>
      <c r="U51" s="36"/>
      <c r="V51" s="83" t="s">
        <v>79</v>
      </c>
      <c r="W51" s="78"/>
      <c r="X51" s="83" t="s">
        <v>80</v>
      </c>
      <c r="Y51" s="83" t="s">
        <v>81</v>
      </c>
      <c r="Z51" s="83" t="s">
        <v>81</v>
      </c>
      <c r="AA51" s="78"/>
      <c r="AB51" s="78"/>
      <c r="AC51" s="36"/>
      <c r="AD51" s="78"/>
      <c r="AE51" s="36"/>
      <c r="AF51" s="78"/>
      <c r="AG51" s="78"/>
      <c r="AH51" s="78"/>
      <c r="AI51" s="78"/>
      <c r="AJ51" s="78"/>
      <c r="AK51" s="78"/>
      <c r="AL51" s="78"/>
      <c r="AM51" s="27" t="s">
        <v>79</v>
      </c>
      <c r="AN51" s="27" t="s">
        <v>79</v>
      </c>
      <c r="AO51" s="78"/>
      <c r="AP51" s="78"/>
      <c r="AQ51" s="78"/>
      <c r="AR51" s="78"/>
      <c r="AS51" s="27" t="s">
        <v>79</v>
      </c>
      <c r="AT51" s="83" t="s">
        <v>80</v>
      </c>
      <c r="AU51" s="27" t="s">
        <v>80</v>
      </c>
      <c r="AV51" s="83" t="s">
        <v>82</v>
      </c>
      <c r="AW51" s="27" t="s">
        <v>82</v>
      </c>
      <c r="AX51" s="83" t="s">
        <v>81</v>
      </c>
      <c r="AY51" s="83" t="s">
        <v>81</v>
      </c>
      <c r="AZ51" s="83" t="s">
        <v>81</v>
      </c>
      <c r="BA51" s="83" t="s">
        <v>81</v>
      </c>
      <c r="BB51" s="83" t="s">
        <v>81</v>
      </c>
      <c r="BC51" s="83" t="s">
        <v>81</v>
      </c>
      <c r="BD51" s="27" t="s">
        <v>81</v>
      </c>
      <c r="BE51" s="90" t="s">
        <v>152</v>
      </c>
      <c r="BF51" s="90" t="s">
        <v>156</v>
      </c>
      <c r="BG51" s="90" t="s">
        <v>83</v>
      </c>
      <c r="BH51" s="90"/>
      <c r="BI51" s="90"/>
      <c r="BJ51" s="90"/>
      <c r="BK51" s="90"/>
      <c r="BL51" s="90" t="s">
        <v>84</v>
      </c>
      <c r="BM51" s="90" t="s">
        <v>175</v>
      </c>
      <c r="BN51" s="64" t="s">
        <v>156</v>
      </c>
      <c r="BO51" s="13"/>
      <c r="BQ51" s="10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s="3" customFormat="1" ht="14.25" customHeight="1">
      <c r="A52" s="85"/>
      <c r="B52" s="87"/>
      <c r="C52" s="15" t="s">
        <v>46</v>
      </c>
      <c r="D52" s="25" t="s">
        <v>78</v>
      </c>
      <c r="E52" s="78"/>
      <c r="F52" s="78"/>
      <c r="G52" s="78"/>
      <c r="H52" s="78"/>
      <c r="I52" s="78"/>
      <c r="J52" s="78"/>
      <c r="K52" s="78"/>
      <c r="L52" s="78"/>
      <c r="M52" s="36"/>
      <c r="N52" s="78"/>
      <c r="O52" s="78"/>
      <c r="P52" s="78"/>
      <c r="Q52" s="78"/>
      <c r="R52" s="78"/>
      <c r="S52" s="78"/>
      <c r="T52" s="78"/>
      <c r="U52" s="36"/>
      <c r="V52" s="83"/>
      <c r="W52" s="78"/>
      <c r="X52" s="83"/>
      <c r="Y52" s="83"/>
      <c r="Z52" s="83"/>
      <c r="AA52" s="78"/>
      <c r="AB52" s="78"/>
      <c r="AC52" s="36"/>
      <c r="AD52" s="78"/>
      <c r="AE52" s="27" t="s">
        <v>79</v>
      </c>
      <c r="AF52" s="78"/>
      <c r="AG52" s="78"/>
      <c r="AH52" s="78"/>
      <c r="AI52" s="78"/>
      <c r="AJ52" s="78"/>
      <c r="AK52" s="78"/>
      <c r="AL52" s="78"/>
      <c r="AM52" s="36"/>
      <c r="AN52" s="27" t="s">
        <v>79</v>
      </c>
      <c r="AO52" s="78"/>
      <c r="AP52" s="78"/>
      <c r="AQ52" s="78"/>
      <c r="AR52" s="78"/>
      <c r="AS52" s="36"/>
      <c r="AT52" s="83"/>
      <c r="AU52" s="27" t="s">
        <v>80</v>
      </c>
      <c r="AV52" s="83"/>
      <c r="AW52" s="27" t="s">
        <v>82</v>
      </c>
      <c r="AX52" s="83"/>
      <c r="AY52" s="83"/>
      <c r="AZ52" s="83"/>
      <c r="BA52" s="83"/>
      <c r="BB52" s="83"/>
      <c r="BC52" s="83"/>
      <c r="BD52" s="27" t="s">
        <v>81</v>
      </c>
      <c r="BE52" s="91"/>
      <c r="BF52" s="91"/>
      <c r="BG52" s="91"/>
      <c r="BH52" s="91"/>
      <c r="BI52" s="91"/>
      <c r="BJ52" s="91"/>
      <c r="BK52" s="91"/>
      <c r="BL52" s="91"/>
      <c r="BM52" s="91"/>
      <c r="BN52" s="65"/>
      <c r="BO52" s="13"/>
      <c r="BQ52" s="10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s="3" customFormat="1" ht="14.25" customHeight="1">
      <c r="A53" s="85"/>
      <c r="B53" s="87"/>
      <c r="C53" s="15" t="s">
        <v>51</v>
      </c>
      <c r="D53" s="36"/>
      <c r="E53" s="78"/>
      <c r="F53" s="78"/>
      <c r="G53" s="78"/>
      <c r="H53" s="78"/>
      <c r="I53" s="78"/>
      <c r="J53" s="78"/>
      <c r="K53" s="78"/>
      <c r="L53" s="78"/>
      <c r="M53" s="36"/>
      <c r="N53" s="78"/>
      <c r="O53" s="78"/>
      <c r="P53" s="78"/>
      <c r="Q53" s="78"/>
      <c r="R53" s="78"/>
      <c r="S53" s="78"/>
      <c r="T53" s="78"/>
      <c r="U53" s="36"/>
      <c r="V53" s="83"/>
      <c r="W53" s="78"/>
      <c r="X53" s="83"/>
      <c r="Y53" s="83"/>
      <c r="Z53" s="83"/>
      <c r="AA53" s="78"/>
      <c r="AB53" s="78"/>
      <c r="AC53" s="27" t="s">
        <v>79</v>
      </c>
      <c r="AD53" s="78"/>
      <c r="AE53" s="36"/>
      <c r="AF53" s="78"/>
      <c r="AG53" s="78"/>
      <c r="AH53" s="78"/>
      <c r="AI53" s="78"/>
      <c r="AJ53" s="78"/>
      <c r="AK53" s="78"/>
      <c r="AL53" s="78"/>
      <c r="AM53" s="36"/>
      <c r="AN53" s="36"/>
      <c r="AO53" s="78"/>
      <c r="AP53" s="78"/>
      <c r="AQ53" s="78"/>
      <c r="AR53" s="78"/>
      <c r="AS53" s="36"/>
      <c r="AT53" s="83"/>
      <c r="AU53" s="27" t="s">
        <v>80</v>
      </c>
      <c r="AV53" s="83"/>
      <c r="AW53" s="27" t="s">
        <v>82</v>
      </c>
      <c r="AX53" s="83"/>
      <c r="AY53" s="83"/>
      <c r="AZ53" s="83"/>
      <c r="BA53" s="83"/>
      <c r="BB53" s="83"/>
      <c r="BC53" s="83"/>
      <c r="BD53" s="27" t="s">
        <v>81</v>
      </c>
      <c r="BE53" s="91"/>
      <c r="BF53" s="91"/>
      <c r="BG53" s="91"/>
      <c r="BH53" s="91"/>
      <c r="BI53" s="91"/>
      <c r="BJ53" s="91"/>
      <c r="BK53" s="91"/>
      <c r="BL53" s="91"/>
      <c r="BM53" s="91"/>
      <c r="BN53" s="65"/>
      <c r="BO53" s="13"/>
      <c r="BQ53" s="10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s="3" customFormat="1" ht="14.25" customHeight="1">
      <c r="A54" s="85"/>
      <c r="B54" s="87"/>
      <c r="C54" s="15" t="s">
        <v>52</v>
      </c>
      <c r="D54" s="36"/>
      <c r="E54" s="78"/>
      <c r="F54" s="78"/>
      <c r="G54" s="78"/>
      <c r="H54" s="78"/>
      <c r="I54" s="78"/>
      <c r="J54" s="78"/>
      <c r="K54" s="78"/>
      <c r="L54" s="78"/>
      <c r="M54" s="27" t="s">
        <v>79</v>
      </c>
      <c r="N54" s="78"/>
      <c r="O54" s="78"/>
      <c r="P54" s="78"/>
      <c r="Q54" s="78"/>
      <c r="R54" s="78"/>
      <c r="S54" s="78"/>
      <c r="T54" s="78"/>
      <c r="U54" s="36"/>
      <c r="V54" s="83"/>
      <c r="W54" s="78"/>
      <c r="X54" s="83"/>
      <c r="Y54" s="83"/>
      <c r="Z54" s="83"/>
      <c r="AA54" s="78"/>
      <c r="AB54" s="78"/>
      <c r="AC54" s="36"/>
      <c r="AD54" s="78"/>
      <c r="AE54" s="36"/>
      <c r="AF54" s="78"/>
      <c r="AG54" s="78"/>
      <c r="AH54" s="78"/>
      <c r="AI54" s="78"/>
      <c r="AJ54" s="78"/>
      <c r="AK54" s="78"/>
      <c r="AL54" s="78"/>
      <c r="AM54" s="36"/>
      <c r="AN54" s="36"/>
      <c r="AO54" s="78"/>
      <c r="AP54" s="78"/>
      <c r="AQ54" s="78"/>
      <c r="AR54" s="78"/>
      <c r="AS54" s="36"/>
      <c r="AT54" s="83"/>
      <c r="AU54" s="27" t="s">
        <v>82</v>
      </c>
      <c r="AV54" s="83"/>
      <c r="AW54" s="27" t="s">
        <v>81</v>
      </c>
      <c r="AX54" s="83"/>
      <c r="AY54" s="83"/>
      <c r="AZ54" s="83"/>
      <c r="BA54" s="83"/>
      <c r="BB54" s="83"/>
      <c r="BC54" s="83"/>
      <c r="BD54" s="25" t="s">
        <v>78</v>
      </c>
      <c r="BE54" s="91"/>
      <c r="BF54" s="91"/>
      <c r="BG54" s="91"/>
      <c r="BH54" s="91"/>
      <c r="BI54" s="91"/>
      <c r="BJ54" s="91"/>
      <c r="BK54" s="91"/>
      <c r="BL54" s="91"/>
      <c r="BM54" s="91"/>
      <c r="BN54" s="65"/>
      <c r="BO54" s="13"/>
      <c r="BQ54" s="10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s="3" customFormat="1" ht="14.25" customHeight="1">
      <c r="A55" s="85"/>
      <c r="B55" s="87"/>
      <c r="C55" s="15" t="s">
        <v>53</v>
      </c>
      <c r="D55" s="36"/>
      <c r="E55" s="78"/>
      <c r="F55" s="78"/>
      <c r="G55" s="78"/>
      <c r="H55" s="78"/>
      <c r="I55" s="78"/>
      <c r="J55" s="78"/>
      <c r="K55" s="78"/>
      <c r="L55" s="78"/>
      <c r="M55" s="36"/>
      <c r="N55" s="78"/>
      <c r="O55" s="78"/>
      <c r="P55" s="78"/>
      <c r="Q55" s="78"/>
      <c r="R55" s="78"/>
      <c r="S55" s="78"/>
      <c r="T55" s="78"/>
      <c r="U55" s="27" t="s">
        <v>79</v>
      </c>
      <c r="V55" s="83"/>
      <c r="W55" s="78"/>
      <c r="X55" s="83"/>
      <c r="Y55" s="83"/>
      <c r="Z55" s="83"/>
      <c r="AA55" s="78"/>
      <c r="AB55" s="78"/>
      <c r="AC55" s="36"/>
      <c r="AD55" s="78"/>
      <c r="AE55" s="36"/>
      <c r="AF55" s="78"/>
      <c r="AG55" s="78"/>
      <c r="AH55" s="78"/>
      <c r="AI55" s="78"/>
      <c r="AJ55" s="78"/>
      <c r="AK55" s="78"/>
      <c r="AL55" s="78"/>
      <c r="AM55" s="36"/>
      <c r="AN55" s="36"/>
      <c r="AO55" s="78"/>
      <c r="AP55" s="78"/>
      <c r="AQ55" s="78"/>
      <c r="AR55" s="78"/>
      <c r="AS55" s="36"/>
      <c r="AT55" s="83"/>
      <c r="AU55" s="27" t="s">
        <v>82</v>
      </c>
      <c r="AV55" s="83"/>
      <c r="AW55" s="27" t="s">
        <v>81</v>
      </c>
      <c r="AX55" s="83"/>
      <c r="AY55" s="83"/>
      <c r="AZ55" s="83"/>
      <c r="BA55" s="83"/>
      <c r="BB55" s="83"/>
      <c r="BC55" s="83"/>
      <c r="BD55" s="25" t="s">
        <v>78</v>
      </c>
      <c r="BE55" s="91"/>
      <c r="BF55" s="91"/>
      <c r="BG55" s="91"/>
      <c r="BH55" s="91"/>
      <c r="BI55" s="91"/>
      <c r="BJ55" s="91"/>
      <c r="BK55" s="91"/>
      <c r="BL55" s="91"/>
      <c r="BM55" s="91"/>
      <c r="BN55" s="65"/>
      <c r="BO55" s="13"/>
      <c r="BQ55" s="10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s="3" customFormat="1" ht="14.25" customHeight="1">
      <c r="A56" s="85"/>
      <c r="B56" s="87"/>
      <c r="C56" s="15" t="s">
        <v>54</v>
      </c>
      <c r="D56" s="36"/>
      <c r="E56" s="78"/>
      <c r="F56" s="78"/>
      <c r="G56" s="78"/>
      <c r="H56" s="78"/>
      <c r="I56" s="78"/>
      <c r="J56" s="78"/>
      <c r="K56" s="78"/>
      <c r="L56" s="78"/>
      <c r="M56" s="36"/>
      <c r="N56" s="78"/>
      <c r="O56" s="78"/>
      <c r="P56" s="78"/>
      <c r="Q56" s="78"/>
      <c r="R56" s="78"/>
      <c r="S56" s="78"/>
      <c r="T56" s="78"/>
      <c r="U56" s="27" t="s">
        <v>79</v>
      </c>
      <c r="V56" s="83"/>
      <c r="W56" s="78"/>
      <c r="X56" s="83"/>
      <c r="Y56" s="83"/>
      <c r="Z56" s="83"/>
      <c r="AA56" s="78"/>
      <c r="AB56" s="78"/>
      <c r="AC56" s="36"/>
      <c r="AD56" s="78"/>
      <c r="AE56" s="36"/>
      <c r="AF56" s="78"/>
      <c r="AG56" s="78"/>
      <c r="AH56" s="78"/>
      <c r="AI56" s="78"/>
      <c r="AJ56" s="78"/>
      <c r="AK56" s="78"/>
      <c r="AL56" s="78"/>
      <c r="AM56" s="36"/>
      <c r="AN56" s="36"/>
      <c r="AO56" s="78"/>
      <c r="AP56" s="78"/>
      <c r="AQ56" s="78"/>
      <c r="AR56" s="78"/>
      <c r="AS56" s="36"/>
      <c r="AT56" s="83"/>
      <c r="AU56" s="27" t="s">
        <v>82</v>
      </c>
      <c r="AV56" s="83"/>
      <c r="AW56" s="27" t="s">
        <v>81</v>
      </c>
      <c r="AX56" s="83"/>
      <c r="AY56" s="83"/>
      <c r="AZ56" s="83"/>
      <c r="BA56" s="83"/>
      <c r="BB56" s="83"/>
      <c r="BC56" s="83"/>
      <c r="BD56" s="25" t="s">
        <v>78</v>
      </c>
      <c r="BE56" s="92"/>
      <c r="BF56" s="92"/>
      <c r="BG56" s="92"/>
      <c r="BH56" s="92"/>
      <c r="BI56" s="92"/>
      <c r="BJ56" s="92"/>
      <c r="BK56" s="92"/>
      <c r="BL56" s="92"/>
      <c r="BM56" s="92"/>
      <c r="BN56" s="66"/>
      <c r="BO56" s="13"/>
      <c r="BQ56" s="10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s="3" customFormat="1" ht="14.25" customHeight="1">
      <c r="A57" s="84">
        <v>2</v>
      </c>
      <c r="B57" s="86">
        <v>14</v>
      </c>
      <c r="C57" s="15" t="s">
        <v>14</v>
      </c>
      <c r="D57" s="25" t="s">
        <v>78</v>
      </c>
      <c r="E57" s="78"/>
      <c r="F57" s="78"/>
      <c r="G57" s="78"/>
      <c r="H57" s="78"/>
      <c r="I57" s="78"/>
      <c r="J57" s="78"/>
      <c r="K57" s="78"/>
      <c r="L57" s="78"/>
      <c r="M57" s="36"/>
      <c r="N57" s="78"/>
      <c r="O57" s="78"/>
      <c r="P57" s="78"/>
      <c r="Q57" s="78"/>
      <c r="R57" s="78"/>
      <c r="S57" s="78"/>
      <c r="T57" s="78"/>
      <c r="U57" s="36"/>
      <c r="V57" s="83" t="s">
        <v>79</v>
      </c>
      <c r="W57" s="78"/>
      <c r="X57" s="83" t="s">
        <v>80</v>
      </c>
      <c r="Y57" s="27" t="s">
        <v>80</v>
      </c>
      <c r="Z57" s="83" t="s">
        <v>81</v>
      </c>
      <c r="AA57" s="78"/>
      <c r="AB57" s="78"/>
      <c r="AC57" s="36"/>
      <c r="AD57" s="78"/>
      <c r="AE57" s="36"/>
      <c r="AF57" s="78"/>
      <c r="AG57" s="78"/>
      <c r="AH57" s="78"/>
      <c r="AI57" s="78"/>
      <c r="AJ57" s="78"/>
      <c r="AK57" s="78"/>
      <c r="AL57" s="78"/>
      <c r="AM57" s="27" t="s">
        <v>79</v>
      </c>
      <c r="AN57" s="27" t="s">
        <v>79</v>
      </c>
      <c r="AO57" s="78"/>
      <c r="AP57" s="78"/>
      <c r="AQ57" s="78"/>
      <c r="AR57" s="78"/>
      <c r="AS57" s="27" t="s">
        <v>79</v>
      </c>
      <c r="AT57" s="83" t="s">
        <v>80</v>
      </c>
      <c r="AU57" s="83" t="s">
        <v>80</v>
      </c>
      <c r="AV57" s="83" t="s">
        <v>82</v>
      </c>
      <c r="AW57" s="83" t="s">
        <v>82</v>
      </c>
      <c r="AX57" s="83" t="s">
        <v>81</v>
      </c>
      <c r="AY57" s="83" t="s">
        <v>81</v>
      </c>
      <c r="AZ57" s="83" t="s">
        <v>81</v>
      </c>
      <c r="BA57" s="83" t="s">
        <v>81</v>
      </c>
      <c r="BB57" s="83" t="s">
        <v>81</v>
      </c>
      <c r="BC57" s="83" t="s">
        <v>81</v>
      </c>
      <c r="BD57" s="27" t="s">
        <v>81</v>
      </c>
      <c r="BE57" s="90" t="s">
        <v>152</v>
      </c>
      <c r="BF57" s="90" t="s">
        <v>146</v>
      </c>
      <c r="BG57" s="90" t="s">
        <v>83</v>
      </c>
      <c r="BH57" s="90"/>
      <c r="BI57" s="90"/>
      <c r="BJ57" s="90"/>
      <c r="BK57" s="90"/>
      <c r="BL57" s="90" t="s">
        <v>135</v>
      </c>
      <c r="BM57" s="90" t="s">
        <v>166</v>
      </c>
      <c r="BN57" s="64" t="s">
        <v>156</v>
      </c>
      <c r="BO57" s="13"/>
      <c r="BQ57" s="10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s="3" customFormat="1" ht="14.25" customHeight="1">
      <c r="A58" s="85"/>
      <c r="B58" s="87"/>
      <c r="C58" s="15" t="s">
        <v>46</v>
      </c>
      <c r="D58" s="25" t="s">
        <v>78</v>
      </c>
      <c r="E58" s="78"/>
      <c r="F58" s="78"/>
      <c r="G58" s="78"/>
      <c r="H58" s="78"/>
      <c r="I58" s="78"/>
      <c r="J58" s="78"/>
      <c r="K58" s="78"/>
      <c r="L58" s="78"/>
      <c r="M58" s="36"/>
      <c r="N58" s="78"/>
      <c r="O58" s="78"/>
      <c r="P58" s="78"/>
      <c r="Q58" s="78"/>
      <c r="R58" s="78"/>
      <c r="S58" s="78"/>
      <c r="T58" s="78"/>
      <c r="U58" s="36"/>
      <c r="V58" s="83"/>
      <c r="W58" s="78"/>
      <c r="X58" s="83"/>
      <c r="Y58" s="27" t="s">
        <v>80</v>
      </c>
      <c r="Z58" s="83"/>
      <c r="AA58" s="78"/>
      <c r="AB58" s="78"/>
      <c r="AC58" s="36"/>
      <c r="AD58" s="78"/>
      <c r="AE58" s="27" t="s">
        <v>79</v>
      </c>
      <c r="AF58" s="78"/>
      <c r="AG58" s="78"/>
      <c r="AH58" s="78"/>
      <c r="AI58" s="78"/>
      <c r="AJ58" s="78"/>
      <c r="AK58" s="78"/>
      <c r="AL58" s="78"/>
      <c r="AM58" s="36"/>
      <c r="AN58" s="27" t="s">
        <v>79</v>
      </c>
      <c r="AO58" s="78"/>
      <c r="AP58" s="78"/>
      <c r="AQ58" s="78"/>
      <c r="AR58" s="78"/>
      <c r="AS58" s="36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27" t="s">
        <v>81</v>
      </c>
      <c r="BE58" s="91"/>
      <c r="BF58" s="91"/>
      <c r="BG58" s="91"/>
      <c r="BH58" s="91"/>
      <c r="BI58" s="91"/>
      <c r="BJ58" s="91"/>
      <c r="BK58" s="91"/>
      <c r="BL58" s="91"/>
      <c r="BM58" s="91"/>
      <c r="BN58" s="65"/>
      <c r="BO58" s="13"/>
      <c r="BQ58" s="10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s="3" customFormat="1" ht="14.25" customHeight="1">
      <c r="A59" s="85"/>
      <c r="B59" s="87"/>
      <c r="C59" s="15" t="s">
        <v>51</v>
      </c>
      <c r="D59" s="36"/>
      <c r="E59" s="78"/>
      <c r="F59" s="78"/>
      <c r="G59" s="78"/>
      <c r="H59" s="78"/>
      <c r="I59" s="78"/>
      <c r="J59" s="78"/>
      <c r="K59" s="78"/>
      <c r="L59" s="78"/>
      <c r="M59" s="36"/>
      <c r="N59" s="78"/>
      <c r="O59" s="78"/>
      <c r="P59" s="78"/>
      <c r="Q59" s="78"/>
      <c r="R59" s="78"/>
      <c r="S59" s="78"/>
      <c r="T59" s="78"/>
      <c r="U59" s="36"/>
      <c r="V59" s="83"/>
      <c r="W59" s="78"/>
      <c r="X59" s="83"/>
      <c r="Y59" s="27" t="s">
        <v>80</v>
      </c>
      <c r="Z59" s="83"/>
      <c r="AA59" s="78"/>
      <c r="AB59" s="78"/>
      <c r="AC59" s="27" t="s">
        <v>79</v>
      </c>
      <c r="AD59" s="78"/>
      <c r="AE59" s="36"/>
      <c r="AF59" s="78"/>
      <c r="AG59" s="78"/>
      <c r="AH59" s="78"/>
      <c r="AI59" s="78"/>
      <c r="AJ59" s="78"/>
      <c r="AK59" s="78"/>
      <c r="AL59" s="78"/>
      <c r="AM59" s="36"/>
      <c r="AN59" s="36"/>
      <c r="AO59" s="78"/>
      <c r="AP59" s="78"/>
      <c r="AQ59" s="78"/>
      <c r="AR59" s="78"/>
      <c r="AS59" s="36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27" t="s">
        <v>81</v>
      </c>
      <c r="BE59" s="91"/>
      <c r="BF59" s="91"/>
      <c r="BG59" s="91"/>
      <c r="BH59" s="91"/>
      <c r="BI59" s="91"/>
      <c r="BJ59" s="91"/>
      <c r="BK59" s="91"/>
      <c r="BL59" s="91"/>
      <c r="BM59" s="91"/>
      <c r="BN59" s="65"/>
      <c r="BO59" s="13"/>
      <c r="BQ59" s="10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s="3" customFormat="1" ht="14.25" customHeight="1">
      <c r="A60" s="85"/>
      <c r="B60" s="87"/>
      <c r="C60" s="15" t="s">
        <v>52</v>
      </c>
      <c r="D60" s="36"/>
      <c r="E60" s="78"/>
      <c r="F60" s="78"/>
      <c r="G60" s="78"/>
      <c r="H60" s="78"/>
      <c r="I60" s="78"/>
      <c r="J60" s="78"/>
      <c r="K60" s="78"/>
      <c r="L60" s="78"/>
      <c r="M60" s="27" t="s">
        <v>79</v>
      </c>
      <c r="N60" s="78"/>
      <c r="O60" s="78"/>
      <c r="P60" s="78"/>
      <c r="Q60" s="78"/>
      <c r="R60" s="78"/>
      <c r="S60" s="78"/>
      <c r="T60" s="78"/>
      <c r="U60" s="36"/>
      <c r="V60" s="83"/>
      <c r="W60" s="78"/>
      <c r="X60" s="83"/>
      <c r="Y60" s="27" t="s">
        <v>81</v>
      </c>
      <c r="Z60" s="83"/>
      <c r="AA60" s="78"/>
      <c r="AB60" s="78"/>
      <c r="AC60" s="36"/>
      <c r="AD60" s="78"/>
      <c r="AE60" s="36"/>
      <c r="AF60" s="78"/>
      <c r="AG60" s="78"/>
      <c r="AH60" s="78"/>
      <c r="AI60" s="78"/>
      <c r="AJ60" s="78"/>
      <c r="AK60" s="78"/>
      <c r="AL60" s="78"/>
      <c r="AM60" s="36"/>
      <c r="AN60" s="36"/>
      <c r="AO60" s="78"/>
      <c r="AP60" s="78"/>
      <c r="AQ60" s="78"/>
      <c r="AR60" s="78"/>
      <c r="AS60" s="36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25" t="s">
        <v>78</v>
      </c>
      <c r="BE60" s="91"/>
      <c r="BF60" s="91"/>
      <c r="BG60" s="91"/>
      <c r="BH60" s="91"/>
      <c r="BI60" s="91"/>
      <c r="BJ60" s="91"/>
      <c r="BK60" s="91"/>
      <c r="BL60" s="91"/>
      <c r="BM60" s="91"/>
      <c r="BN60" s="65"/>
      <c r="BO60" s="13"/>
      <c r="BQ60" s="10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s="3" customFormat="1" ht="14.25" customHeight="1">
      <c r="A61" s="85"/>
      <c r="B61" s="87"/>
      <c r="C61" s="15" t="s">
        <v>53</v>
      </c>
      <c r="D61" s="36"/>
      <c r="E61" s="78"/>
      <c r="F61" s="78"/>
      <c r="G61" s="78"/>
      <c r="H61" s="78"/>
      <c r="I61" s="78"/>
      <c r="J61" s="78"/>
      <c r="K61" s="78"/>
      <c r="L61" s="78"/>
      <c r="M61" s="36"/>
      <c r="N61" s="78"/>
      <c r="O61" s="78"/>
      <c r="P61" s="78"/>
      <c r="Q61" s="78"/>
      <c r="R61" s="78"/>
      <c r="S61" s="78"/>
      <c r="T61" s="78"/>
      <c r="U61" s="27" t="s">
        <v>79</v>
      </c>
      <c r="V61" s="83"/>
      <c r="W61" s="78"/>
      <c r="X61" s="83"/>
      <c r="Y61" s="27" t="s">
        <v>81</v>
      </c>
      <c r="Z61" s="83"/>
      <c r="AA61" s="78"/>
      <c r="AB61" s="78"/>
      <c r="AC61" s="36"/>
      <c r="AD61" s="78"/>
      <c r="AE61" s="36"/>
      <c r="AF61" s="78"/>
      <c r="AG61" s="78"/>
      <c r="AH61" s="78"/>
      <c r="AI61" s="78"/>
      <c r="AJ61" s="78"/>
      <c r="AK61" s="78"/>
      <c r="AL61" s="78"/>
      <c r="AM61" s="36"/>
      <c r="AN61" s="36"/>
      <c r="AO61" s="78"/>
      <c r="AP61" s="78"/>
      <c r="AQ61" s="78"/>
      <c r="AR61" s="78"/>
      <c r="AS61" s="36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25" t="s">
        <v>78</v>
      </c>
      <c r="BE61" s="91"/>
      <c r="BF61" s="91"/>
      <c r="BG61" s="91"/>
      <c r="BH61" s="91"/>
      <c r="BI61" s="91"/>
      <c r="BJ61" s="91"/>
      <c r="BK61" s="91"/>
      <c r="BL61" s="91"/>
      <c r="BM61" s="91"/>
      <c r="BN61" s="65"/>
      <c r="BO61" s="13"/>
      <c r="BQ61" s="10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s="3" customFormat="1" ht="14.25" customHeight="1">
      <c r="A62" s="85"/>
      <c r="B62" s="87"/>
      <c r="C62" s="15" t="s">
        <v>54</v>
      </c>
      <c r="D62" s="36"/>
      <c r="E62" s="78"/>
      <c r="F62" s="78"/>
      <c r="G62" s="78"/>
      <c r="H62" s="78"/>
      <c r="I62" s="78"/>
      <c r="J62" s="78"/>
      <c r="K62" s="78"/>
      <c r="L62" s="78"/>
      <c r="M62" s="36"/>
      <c r="N62" s="78"/>
      <c r="O62" s="78"/>
      <c r="P62" s="78"/>
      <c r="Q62" s="78"/>
      <c r="R62" s="78"/>
      <c r="S62" s="78"/>
      <c r="T62" s="78"/>
      <c r="U62" s="27" t="s">
        <v>79</v>
      </c>
      <c r="V62" s="83"/>
      <c r="W62" s="78"/>
      <c r="X62" s="83"/>
      <c r="Y62" s="27" t="s">
        <v>81</v>
      </c>
      <c r="Z62" s="83"/>
      <c r="AA62" s="78"/>
      <c r="AB62" s="78"/>
      <c r="AC62" s="36"/>
      <c r="AD62" s="78"/>
      <c r="AE62" s="36"/>
      <c r="AF62" s="78"/>
      <c r="AG62" s="78"/>
      <c r="AH62" s="78"/>
      <c r="AI62" s="78"/>
      <c r="AJ62" s="78"/>
      <c r="AK62" s="78"/>
      <c r="AL62" s="78"/>
      <c r="AM62" s="36"/>
      <c r="AN62" s="36"/>
      <c r="AO62" s="78"/>
      <c r="AP62" s="78"/>
      <c r="AQ62" s="78"/>
      <c r="AR62" s="78"/>
      <c r="AS62" s="36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25" t="s">
        <v>78</v>
      </c>
      <c r="BE62" s="92"/>
      <c r="BF62" s="92"/>
      <c r="BG62" s="92"/>
      <c r="BH62" s="92"/>
      <c r="BI62" s="92"/>
      <c r="BJ62" s="92"/>
      <c r="BK62" s="92"/>
      <c r="BL62" s="92"/>
      <c r="BM62" s="92"/>
      <c r="BN62" s="66"/>
      <c r="BO62" s="13"/>
      <c r="BQ62" s="10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s="3" customFormat="1" ht="14.25" customHeight="1">
      <c r="A63" s="84">
        <v>3</v>
      </c>
      <c r="B63" s="88" t="s">
        <v>209</v>
      </c>
      <c r="C63" s="15" t="s">
        <v>14</v>
      </c>
      <c r="D63" s="25" t="s">
        <v>78</v>
      </c>
      <c r="E63" s="78"/>
      <c r="F63" s="78"/>
      <c r="G63" s="78"/>
      <c r="H63" s="78"/>
      <c r="I63" s="78"/>
      <c r="J63" s="78"/>
      <c r="K63" s="78"/>
      <c r="L63" s="78"/>
      <c r="M63" s="36"/>
      <c r="N63" s="78"/>
      <c r="O63" s="78"/>
      <c r="P63" s="78"/>
      <c r="Q63" s="78"/>
      <c r="R63" s="78"/>
      <c r="S63" s="78"/>
      <c r="T63" s="78"/>
      <c r="U63" s="36"/>
      <c r="V63" s="83" t="s">
        <v>79</v>
      </c>
      <c r="W63" s="78"/>
      <c r="X63" s="83" t="s">
        <v>80</v>
      </c>
      <c r="Y63" s="27" t="s">
        <v>80</v>
      </c>
      <c r="Z63" s="83" t="s">
        <v>81</v>
      </c>
      <c r="AA63" s="78"/>
      <c r="AB63" s="78"/>
      <c r="AC63" s="36"/>
      <c r="AD63" s="78"/>
      <c r="AE63" s="36"/>
      <c r="AF63" s="78"/>
      <c r="AG63" s="78"/>
      <c r="AH63" s="78"/>
      <c r="AI63" s="78"/>
      <c r="AJ63" s="78"/>
      <c r="AK63" s="78"/>
      <c r="AL63" s="78"/>
      <c r="AM63" s="27" t="s">
        <v>79</v>
      </c>
      <c r="AN63" s="27" t="s">
        <v>79</v>
      </c>
      <c r="AO63" s="78"/>
      <c r="AP63" s="78"/>
      <c r="AQ63" s="78"/>
      <c r="AR63" s="36"/>
      <c r="AS63" s="27" t="s">
        <v>79</v>
      </c>
      <c r="AT63" s="83" t="s">
        <v>86</v>
      </c>
      <c r="AU63" s="83" t="s">
        <v>86</v>
      </c>
      <c r="AV63" s="83" t="s">
        <v>86</v>
      </c>
      <c r="AW63" s="83" t="s">
        <v>86</v>
      </c>
      <c r="AX63" s="83" t="s">
        <v>81</v>
      </c>
      <c r="AY63" s="83" t="s">
        <v>81</v>
      </c>
      <c r="AZ63" s="83" t="s">
        <v>81</v>
      </c>
      <c r="BA63" s="83" t="s">
        <v>81</v>
      </c>
      <c r="BB63" s="83" t="s">
        <v>81</v>
      </c>
      <c r="BC63" s="83" t="s">
        <v>81</v>
      </c>
      <c r="BD63" s="27" t="s">
        <v>81</v>
      </c>
      <c r="BE63" s="90" t="s">
        <v>129</v>
      </c>
      <c r="BF63" s="90" t="s">
        <v>149</v>
      </c>
      <c r="BG63" s="90"/>
      <c r="BH63" s="90" t="s">
        <v>87</v>
      </c>
      <c r="BI63" s="90"/>
      <c r="BJ63" s="90"/>
      <c r="BK63" s="90"/>
      <c r="BL63" s="90" t="s">
        <v>135</v>
      </c>
      <c r="BM63" s="90" t="s">
        <v>166</v>
      </c>
      <c r="BN63" s="64" t="s">
        <v>156</v>
      </c>
      <c r="BO63" s="13"/>
      <c r="BQ63" s="10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s="3" customFormat="1" ht="14.25" customHeight="1">
      <c r="A64" s="85"/>
      <c r="B64" s="89"/>
      <c r="C64" s="15" t="s">
        <v>46</v>
      </c>
      <c r="D64" s="25" t="s">
        <v>78</v>
      </c>
      <c r="E64" s="78"/>
      <c r="F64" s="78"/>
      <c r="G64" s="78"/>
      <c r="H64" s="78"/>
      <c r="I64" s="78"/>
      <c r="J64" s="78"/>
      <c r="K64" s="78"/>
      <c r="L64" s="78"/>
      <c r="M64" s="36"/>
      <c r="N64" s="78"/>
      <c r="O64" s="78"/>
      <c r="P64" s="78"/>
      <c r="Q64" s="78"/>
      <c r="R64" s="78"/>
      <c r="S64" s="78"/>
      <c r="T64" s="78"/>
      <c r="U64" s="36"/>
      <c r="V64" s="83"/>
      <c r="W64" s="78"/>
      <c r="X64" s="83"/>
      <c r="Y64" s="27" t="s">
        <v>80</v>
      </c>
      <c r="Z64" s="83"/>
      <c r="AA64" s="78"/>
      <c r="AB64" s="78"/>
      <c r="AC64" s="36"/>
      <c r="AD64" s="78"/>
      <c r="AE64" s="27" t="s">
        <v>79</v>
      </c>
      <c r="AF64" s="78"/>
      <c r="AG64" s="78"/>
      <c r="AH64" s="78"/>
      <c r="AI64" s="78"/>
      <c r="AJ64" s="78"/>
      <c r="AK64" s="78"/>
      <c r="AL64" s="78"/>
      <c r="AM64" s="36"/>
      <c r="AN64" s="27" t="s">
        <v>79</v>
      </c>
      <c r="AO64" s="78"/>
      <c r="AP64" s="78"/>
      <c r="AQ64" s="78"/>
      <c r="AR64" s="36"/>
      <c r="AS64" s="27" t="s">
        <v>80</v>
      </c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27" t="s">
        <v>81</v>
      </c>
      <c r="BE64" s="91"/>
      <c r="BF64" s="91"/>
      <c r="BG64" s="91"/>
      <c r="BH64" s="91"/>
      <c r="BI64" s="91"/>
      <c r="BJ64" s="91"/>
      <c r="BK64" s="91"/>
      <c r="BL64" s="91"/>
      <c r="BM64" s="91"/>
      <c r="BN64" s="65"/>
      <c r="BO64" s="13"/>
      <c r="BQ64" s="10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s="3" customFormat="1" ht="14.25" customHeight="1">
      <c r="A65" s="85"/>
      <c r="B65" s="89"/>
      <c r="C65" s="15" t="s">
        <v>51</v>
      </c>
      <c r="D65" s="36"/>
      <c r="E65" s="78"/>
      <c r="F65" s="78"/>
      <c r="G65" s="78"/>
      <c r="H65" s="78"/>
      <c r="I65" s="78"/>
      <c r="J65" s="78"/>
      <c r="K65" s="78"/>
      <c r="L65" s="78"/>
      <c r="M65" s="36"/>
      <c r="N65" s="78"/>
      <c r="O65" s="78"/>
      <c r="P65" s="78"/>
      <c r="Q65" s="78"/>
      <c r="R65" s="78"/>
      <c r="S65" s="78"/>
      <c r="T65" s="78"/>
      <c r="U65" s="36"/>
      <c r="V65" s="83"/>
      <c r="W65" s="78"/>
      <c r="X65" s="83"/>
      <c r="Y65" s="27" t="s">
        <v>80</v>
      </c>
      <c r="Z65" s="83"/>
      <c r="AA65" s="78"/>
      <c r="AB65" s="78"/>
      <c r="AC65" s="27" t="s">
        <v>79</v>
      </c>
      <c r="AD65" s="78"/>
      <c r="AE65" s="36"/>
      <c r="AF65" s="78"/>
      <c r="AG65" s="78"/>
      <c r="AH65" s="78"/>
      <c r="AI65" s="78"/>
      <c r="AJ65" s="78"/>
      <c r="AK65" s="78"/>
      <c r="AL65" s="78"/>
      <c r="AM65" s="36"/>
      <c r="AN65" s="36"/>
      <c r="AO65" s="78"/>
      <c r="AP65" s="78"/>
      <c r="AQ65" s="78"/>
      <c r="AR65" s="27" t="s">
        <v>80</v>
      </c>
      <c r="AS65" s="27" t="s">
        <v>80</v>
      </c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27" t="s">
        <v>81</v>
      </c>
      <c r="BE65" s="91"/>
      <c r="BF65" s="91"/>
      <c r="BG65" s="91"/>
      <c r="BH65" s="91"/>
      <c r="BI65" s="91"/>
      <c r="BJ65" s="91"/>
      <c r="BK65" s="91"/>
      <c r="BL65" s="91"/>
      <c r="BM65" s="91"/>
      <c r="BN65" s="65"/>
      <c r="BO65" s="13"/>
      <c r="BQ65" s="10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s="3" customFormat="1" ht="14.25" customHeight="1">
      <c r="A66" s="85"/>
      <c r="B66" s="89"/>
      <c r="C66" s="15" t="s">
        <v>52</v>
      </c>
      <c r="D66" s="36"/>
      <c r="E66" s="78"/>
      <c r="F66" s="78"/>
      <c r="G66" s="78"/>
      <c r="H66" s="78"/>
      <c r="I66" s="78"/>
      <c r="J66" s="78"/>
      <c r="K66" s="78"/>
      <c r="L66" s="78"/>
      <c r="M66" s="27" t="s">
        <v>79</v>
      </c>
      <c r="N66" s="78"/>
      <c r="O66" s="78"/>
      <c r="P66" s="78"/>
      <c r="Q66" s="78"/>
      <c r="R66" s="78"/>
      <c r="S66" s="78"/>
      <c r="T66" s="78"/>
      <c r="U66" s="36"/>
      <c r="V66" s="83"/>
      <c r="W66" s="78"/>
      <c r="X66" s="83"/>
      <c r="Y66" s="27" t="s">
        <v>81</v>
      </c>
      <c r="Z66" s="83"/>
      <c r="AA66" s="78"/>
      <c r="AB66" s="78"/>
      <c r="AC66" s="36"/>
      <c r="AD66" s="78"/>
      <c r="AE66" s="36"/>
      <c r="AF66" s="78"/>
      <c r="AG66" s="78"/>
      <c r="AH66" s="78"/>
      <c r="AI66" s="78"/>
      <c r="AJ66" s="78"/>
      <c r="AK66" s="78"/>
      <c r="AL66" s="78"/>
      <c r="AM66" s="36"/>
      <c r="AN66" s="36"/>
      <c r="AO66" s="78"/>
      <c r="AP66" s="78"/>
      <c r="AQ66" s="78"/>
      <c r="AR66" s="27" t="s">
        <v>80</v>
      </c>
      <c r="AS66" s="27" t="s">
        <v>80</v>
      </c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25" t="s">
        <v>78</v>
      </c>
      <c r="BE66" s="91"/>
      <c r="BF66" s="91"/>
      <c r="BG66" s="91"/>
      <c r="BH66" s="91"/>
      <c r="BI66" s="91"/>
      <c r="BJ66" s="91"/>
      <c r="BK66" s="91"/>
      <c r="BL66" s="91"/>
      <c r="BM66" s="91"/>
      <c r="BN66" s="65"/>
      <c r="BO66" s="13"/>
      <c r="BQ66" s="10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s="3" customFormat="1" ht="14.25" customHeight="1">
      <c r="A67" s="85"/>
      <c r="B67" s="89"/>
      <c r="C67" s="15" t="s">
        <v>53</v>
      </c>
      <c r="D67" s="36"/>
      <c r="E67" s="78"/>
      <c r="F67" s="78"/>
      <c r="G67" s="78"/>
      <c r="H67" s="78"/>
      <c r="I67" s="78"/>
      <c r="J67" s="78"/>
      <c r="K67" s="78"/>
      <c r="L67" s="78"/>
      <c r="M67" s="36"/>
      <c r="N67" s="78"/>
      <c r="O67" s="78"/>
      <c r="P67" s="78"/>
      <c r="Q67" s="78"/>
      <c r="R67" s="78"/>
      <c r="S67" s="78"/>
      <c r="T67" s="78"/>
      <c r="U67" s="27" t="s">
        <v>79</v>
      </c>
      <c r="V67" s="83"/>
      <c r="W67" s="78"/>
      <c r="X67" s="83"/>
      <c r="Y67" s="27" t="s">
        <v>81</v>
      </c>
      <c r="Z67" s="83"/>
      <c r="AA67" s="78"/>
      <c r="AB67" s="78"/>
      <c r="AC67" s="36"/>
      <c r="AD67" s="78"/>
      <c r="AE67" s="36"/>
      <c r="AF67" s="78"/>
      <c r="AG67" s="78"/>
      <c r="AH67" s="78"/>
      <c r="AI67" s="78"/>
      <c r="AJ67" s="78"/>
      <c r="AK67" s="78"/>
      <c r="AL67" s="78"/>
      <c r="AM67" s="36"/>
      <c r="AN67" s="36"/>
      <c r="AO67" s="78"/>
      <c r="AP67" s="78"/>
      <c r="AQ67" s="78"/>
      <c r="AR67" s="27" t="s">
        <v>80</v>
      </c>
      <c r="AS67" s="27" t="s">
        <v>80</v>
      </c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25" t="s">
        <v>78</v>
      </c>
      <c r="BE67" s="91"/>
      <c r="BF67" s="91"/>
      <c r="BG67" s="91"/>
      <c r="BH67" s="91"/>
      <c r="BI67" s="91"/>
      <c r="BJ67" s="91"/>
      <c r="BK67" s="91"/>
      <c r="BL67" s="91"/>
      <c r="BM67" s="91"/>
      <c r="BN67" s="65"/>
      <c r="BO67" s="13"/>
      <c r="BQ67" s="10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s="3" customFormat="1" ht="14.25" customHeight="1">
      <c r="A68" s="85"/>
      <c r="B68" s="89"/>
      <c r="C68" s="15" t="s">
        <v>54</v>
      </c>
      <c r="D68" s="36"/>
      <c r="E68" s="78"/>
      <c r="F68" s="78"/>
      <c r="G68" s="78"/>
      <c r="H68" s="78"/>
      <c r="I68" s="78"/>
      <c r="J68" s="78"/>
      <c r="K68" s="78"/>
      <c r="L68" s="78"/>
      <c r="M68" s="36"/>
      <c r="N68" s="78"/>
      <c r="O68" s="78"/>
      <c r="P68" s="78"/>
      <c r="Q68" s="78"/>
      <c r="R68" s="78"/>
      <c r="S68" s="78"/>
      <c r="T68" s="78"/>
      <c r="U68" s="27" t="s">
        <v>79</v>
      </c>
      <c r="V68" s="83"/>
      <c r="W68" s="78"/>
      <c r="X68" s="83"/>
      <c r="Y68" s="27" t="s">
        <v>81</v>
      </c>
      <c r="Z68" s="83"/>
      <c r="AA68" s="78"/>
      <c r="AB68" s="78"/>
      <c r="AC68" s="36"/>
      <c r="AD68" s="78"/>
      <c r="AE68" s="36"/>
      <c r="AF68" s="78"/>
      <c r="AG68" s="78"/>
      <c r="AH68" s="78"/>
      <c r="AI68" s="78"/>
      <c r="AJ68" s="78"/>
      <c r="AK68" s="78"/>
      <c r="AL68" s="78"/>
      <c r="AM68" s="36"/>
      <c r="AN68" s="36"/>
      <c r="AO68" s="78"/>
      <c r="AP68" s="78"/>
      <c r="AQ68" s="78"/>
      <c r="AR68" s="27" t="s">
        <v>80</v>
      </c>
      <c r="AS68" s="27" t="s">
        <v>80</v>
      </c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25" t="s">
        <v>78</v>
      </c>
      <c r="BE68" s="92"/>
      <c r="BF68" s="92"/>
      <c r="BG68" s="92"/>
      <c r="BH68" s="92"/>
      <c r="BI68" s="92"/>
      <c r="BJ68" s="92"/>
      <c r="BK68" s="92"/>
      <c r="BL68" s="92"/>
      <c r="BM68" s="92"/>
      <c r="BN68" s="66"/>
      <c r="BO68" s="13"/>
      <c r="BQ68" s="10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s="3" customFormat="1" ht="18.75" customHeight="1">
      <c r="A69" s="79" t="s">
        <v>134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13"/>
      <c r="BQ69" s="10"/>
      <c r="BR69" s="5"/>
      <c r="BS69" s="42" t="e">
        <f>#REF!+#REF!+59+28+53+35</f>
        <v>#REF!</v>
      </c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s="3" customFormat="1" ht="14.25" customHeight="1">
      <c r="A70" s="84">
        <v>1</v>
      </c>
      <c r="B70" s="86">
        <v>31</v>
      </c>
      <c r="C70" s="15" t="s">
        <v>14</v>
      </c>
      <c r="D70" s="25" t="s">
        <v>78</v>
      </c>
      <c r="E70" s="78"/>
      <c r="F70" s="78"/>
      <c r="G70" s="78"/>
      <c r="H70" s="78"/>
      <c r="I70" s="78"/>
      <c r="J70" s="78"/>
      <c r="K70" s="78"/>
      <c r="L70" s="78"/>
      <c r="M70" s="36"/>
      <c r="N70" s="78"/>
      <c r="O70" s="78"/>
      <c r="P70" s="78"/>
      <c r="Q70" s="78"/>
      <c r="R70" s="78"/>
      <c r="S70" s="78"/>
      <c r="T70" s="78"/>
      <c r="U70" s="36"/>
      <c r="V70" s="83" t="s">
        <v>79</v>
      </c>
      <c r="W70" s="78"/>
      <c r="X70" s="83" t="s">
        <v>80</v>
      </c>
      <c r="Y70" s="83" t="s">
        <v>81</v>
      </c>
      <c r="Z70" s="83" t="s">
        <v>81</v>
      </c>
      <c r="AA70" s="78"/>
      <c r="AB70" s="78"/>
      <c r="AC70" s="36"/>
      <c r="AD70" s="78"/>
      <c r="AE70" s="36"/>
      <c r="AF70" s="78"/>
      <c r="AG70" s="78"/>
      <c r="AH70" s="78"/>
      <c r="AI70" s="78"/>
      <c r="AJ70" s="78"/>
      <c r="AK70" s="78"/>
      <c r="AL70" s="78"/>
      <c r="AM70" s="27" t="s">
        <v>79</v>
      </c>
      <c r="AN70" s="27" t="s">
        <v>79</v>
      </c>
      <c r="AO70" s="78"/>
      <c r="AP70" s="78"/>
      <c r="AQ70" s="78"/>
      <c r="AR70" s="83" t="s">
        <v>80</v>
      </c>
      <c r="AS70" s="27" t="s">
        <v>79</v>
      </c>
      <c r="AT70" s="83" t="s">
        <v>82</v>
      </c>
      <c r="AU70" s="83" t="s">
        <v>82</v>
      </c>
      <c r="AV70" s="83" t="s">
        <v>82</v>
      </c>
      <c r="AW70" s="27" t="s">
        <v>82</v>
      </c>
      <c r="AX70" s="83" t="s">
        <v>81</v>
      </c>
      <c r="AY70" s="83" t="s">
        <v>81</v>
      </c>
      <c r="AZ70" s="83" t="s">
        <v>81</v>
      </c>
      <c r="BA70" s="83" t="s">
        <v>81</v>
      </c>
      <c r="BB70" s="83" t="s">
        <v>81</v>
      </c>
      <c r="BC70" s="83" t="s">
        <v>81</v>
      </c>
      <c r="BD70" s="27" t="s">
        <v>81</v>
      </c>
      <c r="BE70" s="90" t="s">
        <v>137</v>
      </c>
      <c r="BF70" s="90" t="s">
        <v>83</v>
      </c>
      <c r="BG70" s="90" t="s">
        <v>87</v>
      </c>
      <c r="BH70" s="90"/>
      <c r="BI70" s="90"/>
      <c r="BJ70" s="90"/>
      <c r="BK70" s="90"/>
      <c r="BL70" s="90" t="s">
        <v>172</v>
      </c>
      <c r="BM70" s="90" t="s">
        <v>127</v>
      </c>
      <c r="BN70" s="64" t="s">
        <v>156</v>
      </c>
      <c r="BO70" s="13"/>
      <c r="BQ70" s="10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s="3" customFormat="1" ht="14.25" customHeight="1">
      <c r="A71" s="85"/>
      <c r="B71" s="87"/>
      <c r="C71" s="15" t="s">
        <v>46</v>
      </c>
      <c r="D71" s="25" t="s">
        <v>78</v>
      </c>
      <c r="E71" s="78"/>
      <c r="F71" s="78"/>
      <c r="G71" s="78"/>
      <c r="H71" s="78"/>
      <c r="I71" s="78"/>
      <c r="J71" s="78"/>
      <c r="K71" s="78"/>
      <c r="L71" s="78"/>
      <c r="M71" s="36"/>
      <c r="N71" s="78"/>
      <c r="O71" s="78"/>
      <c r="P71" s="78"/>
      <c r="Q71" s="78"/>
      <c r="R71" s="78"/>
      <c r="S71" s="78"/>
      <c r="T71" s="78"/>
      <c r="U71" s="36"/>
      <c r="V71" s="83"/>
      <c r="W71" s="78"/>
      <c r="X71" s="83"/>
      <c r="Y71" s="83"/>
      <c r="Z71" s="83"/>
      <c r="AA71" s="78"/>
      <c r="AB71" s="78"/>
      <c r="AC71" s="36"/>
      <c r="AD71" s="78"/>
      <c r="AE71" s="27" t="s">
        <v>79</v>
      </c>
      <c r="AF71" s="78"/>
      <c r="AG71" s="78"/>
      <c r="AH71" s="78"/>
      <c r="AI71" s="78"/>
      <c r="AJ71" s="78"/>
      <c r="AK71" s="78"/>
      <c r="AL71" s="78"/>
      <c r="AM71" s="36"/>
      <c r="AN71" s="27" t="s">
        <v>79</v>
      </c>
      <c r="AO71" s="78"/>
      <c r="AP71" s="78"/>
      <c r="AQ71" s="78"/>
      <c r="AR71" s="83"/>
      <c r="AS71" s="27" t="s">
        <v>82</v>
      </c>
      <c r="AT71" s="83"/>
      <c r="AU71" s="83"/>
      <c r="AV71" s="83"/>
      <c r="AW71" s="27" t="s">
        <v>81</v>
      </c>
      <c r="AX71" s="83"/>
      <c r="AY71" s="83"/>
      <c r="AZ71" s="83"/>
      <c r="BA71" s="83"/>
      <c r="BB71" s="83"/>
      <c r="BC71" s="83"/>
      <c r="BD71" s="27" t="s">
        <v>81</v>
      </c>
      <c r="BE71" s="91"/>
      <c r="BF71" s="91"/>
      <c r="BG71" s="91"/>
      <c r="BH71" s="91"/>
      <c r="BI71" s="91"/>
      <c r="BJ71" s="91"/>
      <c r="BK71" s="91"/>
      <c r="BL71" s="91"/>
      <c r="BM71" s="91"/>
      <c r="BN71" s="65"/>
      <c r="BO71" s="13"/>
      <c r="BQ71" s="10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s="3" customFormat="1" ht="14.25" customHeight="1">
      <c r="A72" s="85"/>
      <c r="B72" s="87"/>
      <c r="C72" s="15" t="s">
        <v>51</v>
      </c>
      <c r="D72" s="36"/>
      <c r="E72" s="78"/>
      <c r="F72" s="78"/>
      <c r="G72" s="78"/>
      <c r="H72" s="78"/>
      <c r="I72" s="78"/>
      <c r="J72" s="78"/>
      <c r="K72" s="78"/>
      <c r="L72" s="78"/>
      <c r="M72" s="36"/>
      <c r="N72" s="78"/>
      <c r="O72" s="78"/>
      <c r="P72" s="78"/>
      <c r="Q72" s="78"/>
      <c r="R72" s="78"/>
      <c r="S72" s="78"/>
      <c r="T72" s="78"/>
      <c r="U72" s="36"/>
      <c r="V72" s="83"/>
      <c r="W72" s="78"/>
      <c r="X72" s="83"/>
      <c r="Y72" s="83"/>
      <c r="Z72" s="83"/>
      <c r="AA72" s="78"/>
      <c r="AB72" s="78"/>
      <c r="AC72" s="27" t="s">
        <v>79</v>
      </c>
      <c r="AD72" s="78"/>
      <c r="AE72" s="36"/>
      <c r="AF72" s="78"/>
      <c r="AG72" s="78"/>
      <c r="AH72" s="78"/>
      <c r="AI72" s="78"/>
      <c r="AJ72" s="78"/>
      <c r="AK72" s="78"/>
      <c r="AL72" s="78"/>
      <c r="AM72" s="36"/>
      <c r="AN72" s="36"/>
      <c r="AO72" s="78"/>
      <c r="AP72" s="78"/>
      <c r="AQ72" s="78"/>
      <c r="AR72" s="83"/>
      <c r="AS72" s="27" t="s">
        <v>82</v>
      </c>
      <c r="AT72" s="83"/>
      <c r="AU72" s="83"/>
      <c r="AV72" s="83"/>
      <c r="AW72" s="27" t="s">
        <v>81</v>
      </c>
      <c r="AX72" s="83"/>
      <c r="AY72" s="83"/>
      <c r="AZ72" s="83"/>
      <c r="BA72" s="83"/>
      <c r="BB72" s="83"/>
      <c r="BC72" s="83"/>
      <c r="BD72" s="27" t="s">
        <v>81</v>
      </c>
      <c r="BE72" s="91"/>
      <c r="BF72" s="91"/>
      <c r="BG72" s="91"/>
      <c r="BH72" s="91"/>
      <c r="BI72" s="91"/>
      <c r="BJ72" s="91"/>
      <c r="BK72" s="91"/>
      <c r="BL72" s="91"/>
      <c r="BM72" s="91"/>
      <c r="BN72" s="65"/>
      <c r="BO72" s="13"/>
      <c r="BQ72" s="10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s="3" customFormat="1" ht="14.25" customHeight="1">
      <c r="A73" s="85"/>
      <c r="B73" s="87"/>
      <c r="C73" s="15" t="s">
        <v>52</v>
      </c>
      <c r="D73" s="36"/>
      <c r="E73" s="78"/>
      <c r="F73" s="78"/>
      <c r="G73" s="78"/>
      <c r="H73" s="78"/>
      <c r="I73" s="78"/>
      <c r="J73" s="78"/>
      <c r="K73" s="78"/>
      <c r="L73" s="78"/>
      <c r="M73" s="27" t="s">
        <v>79</v>
      </c>
      <c r="N73" s="78"/>
      <c r="O73" s="78"/>
      <c r="P73" s="78"/>
      <c r="Q73" s="78"/>
      <c r="R73" s="78"/>
      <c r="S73" s="78"/>
      <c r="T73" s="78"/>
      <c r="U73" s="36"/>
      <c r="V73" s="83"/>
      <c r="W73" s="78"/>
      <c r="X73" s="83"/>
      <c r="Y73" s="83"/>
      <c r="Z73" s="83"/>
      <c r="AA73" s="78"/>
      <c r="AB73" s="78"/>
      <c r="AC73" s="36"/>
      <c r="AD73" s="78"/>
      <c r="AE73" s="36"/>
      <c r="AF73" s="78"/>
      <c r="AG73" s="78"/>
      <c r="AH73" s="78"/>
      <c r="AI73" s="78"/>
      <c r="AJ73" s="78"/>
      <c r="AK73" s="78"/>
      <c r="AL73" s="78"/>
      <c r="AM73" s="36"/>
      <c r="AN73" s="36"/>
      <c r="AO73" s="78"/>
      <c r="AP73" s="78"/>
      <c r="AQ73" s="78"/>
      <c r="AR73" s="83"/>
      <c r="AS73" s="27" t="s">
        <v>82</v>
      </c>
      <c r="AT73" s="83"/>
      <c r="AU73" s="83"/>
      <c r="AV73" s="83"/>
      <c r="AW73" s="27" t="s">
        <v>81</v>
      </c>
      <c r="AX73" s="83"/>
      <c r="AY73" s="83"/>
      <c r="AZ73" s="83"/>
      <c r="BA73" s="83"/>
      <c r="BB73" s="83"/>
      <c r="BC73" s="83"/>
      <c r="BD73" s="25" t="s">
        <v>78</v>
      </c>
      <c r="BE73" s="91"/>
      <c r="BF73" s="91"/>
      <c r="BG73" s="91"/>
      <c r="BH73" s="91"/>
      <c r="BI73" s="91"/>
      <c r="BJ73" s="91"/>
      <c r="BK73" s="91"/>
      <c r="BL73" s="91"/>
      <c r="BM73" s="91"/>
      <c r="BN73" s="65"/>
      <c r="BO73" s="13"/>
      <c r="BQ73" s="10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s="3" customFormat="1" ht="14.25" customHeight="1">
      <c r="A74" s="85"/>
      <c r="B74" s="87"/>
      <c r="C74" s="15" t="s">
        <v>53</v>
      </c>
      <c r="D74" s="36"/>
      <c r="E74" s="78"/>
      <c r="F74" s="78"/>
      <c r="G74" s="78"/>
      <c r="H74" s="78"/>
      <c r="I74" s="78"/>
      <c r="J74" s="78"/>
      <c r="K74" s="78"/>
      <c r="L74" s="78"/>
      <c r="M74" s="36"/>
      <c r="N74" s="78"/>
      <c r="O74" s="78"/>
      <c r="P74" s="78"/>
      <c r="Q74" s="78"/>
      <c r="R74" s="78"/>
      <c r="S74" s="78"/>
      <c r="T74" s="78"/>
      <c r="U74" s="27" t="s">
        <v>79</v>
      </c>
      <c r="V74" s="83"/>
      <c r="W74" s="78"/>
      <c r="X74" s="83"/>
      <c r="Y74" s="83"/>
      <c r="Z74" s="83"/>
      <c r="AA74" s="78"/>
      <c r="AB74" s="78"/>
      <c r="AC74" s="36"/>
      <c r="AD74" s="78"/>
      <c r="AE74" s="36"/>
      <c r="AF74" s="78"/>
      <c r="AG74" s="78"/>
      <c r="AH74" s="78"/>
      <c r="AI74" s="78"/>
      <c r="AJ74" s="78"/>
      <c r="AK74" s="78"/>
      <c r="AL74" s="78"/>
      <c r="AM74" s="36"/>
      <c r="AN74" s="36"/>
      <c r="AO74" s="78"/>
      <c r="AP74" s="78"/>
      <c r="AQ74" s="78"/>
      <c r="AR74" s="83"/>
      <c r="AS74" s="27" t="s">
        <v>82</v>
      </c>
      <c r="AT74" s="83"/>
      <c r="AU74" s="83"/>
      <c r="AV74" s="83"/>
      <c r="AW74" s="27" t="s">
        <v>81</v>
      </c>
      <c r="AX74" s="83"/>
      <c r="AY74" s="83"/>
      <c r="AZ74" s="83"/>
      <c r="BA74" s="83"/>
      <c r="BB74" s="83"/>
      <c r="BC74" s="83"/>
      <c r="BD74" s="25" t="s">
        <v>78</v>
      </c>
      <c r="BE74" s="91"/>
      <c r="BF74" s="91"/>
      <c r="BG74" s="91"/>
      <c r="BH74" s="91"/>
      <c r="BI74" s="91"/>
      <c r="BJ74" s="91"/>
      <c r="BK74" s="91"/>
      <c r="BL74" s="91"/>
      <c r="BM74" s="91"/>
      <c r="BN74" s="65"/>
      <c r="BO74" s="13"/>
      <c r="BQ74" s="10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s="3" customFormat="1" ht="14.25" customHeight="1">
      <c r="A75" s="85"/>
      <c r="B75" s="87"/>
      <c r="C75" s="15" t="s">
        <v>54</v>
      </c>
      <c r="D75" s="36"/>
      <c r="E75" s="78"/>
      <c r="F75" s="78"/>
      <c r="G75" s="78"/>
      <c r="H75" s="78"/>
      <c r="I75" s="78"/>
      <c r="J75" s="78"/>
      <c r="K75" s="78"/>
      <c r="L75" s="78"/>
      <c r="M75" s="36"/>
      <c r="N75" s="78"/>
      <c r="O75" s="78"/>
      <c r="P75" s="78"/>
      <c r="Q75" s="78"/>
      <c r="R75" s="78"/>
      <c r="S75" s="78"/>
      <c r="T75" s="78"/>
      <c r="U75" s="27" t="s">
        <v>79</v>
      </c>
      <c r="V75" s="83"/>
      <c r="W75" s="78"/>
      <c r="X75" s="83"/>
      <c r="Y75" s="83"/>
      <c r="Z75" s="83"/>
      <c r="AA75" s="78"/>
      <c r="AB75" s="78"/>
      <c r="AC75" s="36"/>
      <c r="AD75" s="78"/>
      <c r="AE75" s="36"/>
      <c r="AF75" s="78"/>
      <c r="AG75" s="78"/>
      <c r="AH75" s="78"/>
      <c r="AI75" s="78"/>
      <c r="AJ75" s="78"/>
      <c r="AK75" s="78"/>
      <c r="AL75" s="78"/>
      <c r="AM75" s="36"/>
      <c r="AN75" s="36"/>
      <c r="AO75" s="78"/>
      <c r="AP75" s="78"/>
      <c r="AQ75" s="78"/>
      <c r="AR75" s="83"/>
      <c r="AS75" s="27" t="s">
        <v>82</v>
      </c>
      <c r="AT75" s="83"/>
      <c r="AU75" s="83"/>
      <c r="AV75" s="83"/>
      <c r="AW75" s="27" t="s">
        <v>81</v>
      </c>
      <c r="AX75" s="83"/>
      <c r="AY75" s="83"/>
      <c r="AZ75" s="83"/>
      <c r="BA75" s="83"/>
      <c r="BB75" s="83"/>
      <c r="BC75" s="83"/>
      <c r="BD75" s="25" t="s">
        <v>78</v>
      </c>
      <c r="BE75" s="92"/>
      <c r="BF75" s="92"/>
      <c r="BG75" s="92"/>
      <c r="BH75" s="92"/>
      <c r="BI75" s="92"/>
      <c r="BJ75" s="92"/>
      <c r="BK75" s="92"/>
      <c r="BL75" s="92"/>
      <c r="BM75" s="92"/>
      <c r="BN75" s="66"/>
      <c r="BO75" s="13"/>
      <c r="BQ75" s="10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s="3" customFormat="1" ht="14.25" customHeight="1">
      <c r="A76" s="84">
        <v>2</v>
      </c>
      <c r="B76" s="86">
        <v>19</v>
      </c>
      <c r="C76" s="15" t="s">
        <v>14</v>
      </c>
      <c r="D76" s="25" t="s">
        <v>78</v>
      </c>
      <c r="E76" s="78"/>
      <c r="F76" s="78"/>
      <c r="G76" s="78"/>
      <c r="H76" s="78"/>
      <c r="I76" s="78"/>
      <c r="J76" s="78"/>
      <c r="K76" s="78"/>
      <c r="L76" s="78"/>
      <c r="M76" s="36"/>
      <c r="N76" s="78"/>
      <c r="O76" s="78"/>
      <c r="P76" s="78"/>
      <c r="Q76" s="78"/>
      <c r="R76" s="78"/>
      <c r="S76" s="78"/>
      <c r="T76" s="78"/>
      <c r="U76" s="36"/>
      <c r="V76" s="83" t="s">
        <v>79</v>
      </c>
      <c r="W76" s="78"/>
      <c r="X76" s="83" t="s">
        <v>80</v>
      </c>
      <c r="Y76" s="83" t="s">
        <v>81</v>
      </c>
      <c r="Z76" s="83" t="s">
        <v>81</v>
      </c>
      <c r="AA76" s="78"/>
      <c r="AB76" s="78"/>
      <c r="AC76" s="36"/>
      <c r="AD76" s="78"/>
      <c r="AE76" s="36"/>
      <c r="AF76" s="78"/>
      <c r="AG76" s="78"/>
      <c r="AH76" s="78"/>
      <c r="AI76" s="78"/>
      <c r="AJ76" s="78"/>
      <c r="AK76" s="78"/>
      <c r="AL76" s="78"/>
      <c r="AM76" s="27" t="s">
        <v>79</v>
      </c>
      <c r="AN76" s="27" t="s">
        <v>79</v>
      </c>
      <c r="AO76" s="78"/>
      <c r="AP76" s="78"/>
      <c r="AQ76" s="78"/>
      <c r="AR76" s="78"/>
      <c r="AS76" s="27" t="s">
        <v>79</v>
      </c>
      <c r="AT76" s="83" t="s">
        <v>80</v>
      </c>
      <c r="AU76" s="27" t="s">
        <v>80</v>
      </c>
      <c r="AV76" s="83" t="s">
        <v>82</v>
      </c>
      <c r="AW76" s="27" t="s">
        <v>82</v>
      </c>
      <c r="AX76" s="83" t="s">
        <v>81</v>
      </c>
      <c r="AY76" s="83" t="s">
        <v>81</v>
      </c>
      <c r="AZ76" s="83" t="s">
        <v>81</v>
      </c>
      <c r="BA76" s="83" t="s">
        <v>81</v>
      </c>
      <c r="BB76" s="83" t="s">
        <v>81</v>
      </c>
      <c r="BC76" s="83" t="s">
        <v>81</v>
      </c>
      <c r="BD76" s="27" t="s">
        <v>81</v>
      </c>
      <c r="BE76" s="90" t="s">
        <v>152</v>
      </c>
      <c r="BF76" s="90" t="s">
        <v>156</v>
      </c>
      <c r="BG76" s="90" t="s">
        <v>83</v>
      </c>
      <c r="BH76" s="90"/>
      <c r="BI76" s="90"/>
      <c r="BJ76" s="90"/>
      <c r="BK76" s="90"/>
      <c r="BL76" s="90" t="s">
        <v>84</v>
      </c>
      <c r="BM76" s="90" t="s">
        <v>175</v>
      </c>
      <c r="BN76" s="64" t="s">
        <v>156</v>
      </c>
      <c r="BO76" s="13"/>
      <c r="BQ76" s="10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s="3" customFormat="1" ht="14.25" customHeight="1">
      <c r="A77" s="85"/>
      <c r="B77" s="87"/>
      <c r="C77" s="15" t="s">
        <v>46</v>
      </c>
      <c r="D77" s="25" t="s">
        <v>78</v>
      </c>
      <c r="E77" s="78"/>
      <c r="F77" s="78"/>
      <c r="G77" s="78"/>
      <c r="H77" s="78"/>
      <c r="I77" s="78"/>
      <c r="J77" s="78"/>
      <c r="K77" s="78"/>
      <c r="L77" s="78"/>
      <c r="M77" s="36"/>
      <c r="N77" s="78"/>
      <c r="O77" s="78"/>
      <c r="P77" s="78"/>
      <c r="Q77" s="78"/>
      <c r="R77" s="78"/>
      <c r="S77" s="78"/>
      <c r="T77" s="78"/>
      <c r="U77" s="36"/>
      <c r="V77" s="83"/>
      <c r="W77" s="78"/>
      <c r="X77" s="83"/>
      <c r="Y77" s="83"/>
      <c r="Z77" s="83"/>
      <c r="AA77" s="78"/>
      <c r="AB77" s="78"/>
      <c r="AC77" s="36"/>
      <c r="AD77" s="78"/>
      <c r="AE77" s="27" t="s">
        <v>79</v>
      </c>
      <c r="AF77" s="78"/>
      <c r="AG77" s="78"/>
      <c r="AH77" s="78"/>
      <c r="AI77" s="78"/>
      <c r="AJ77" s="78"/>
      <c r="AK77" s="78"/>
      <c r="AL77" s="78"/>
      <c r="AM77" s="36"/>
      <c r="AN77" s="27" t="s">
        <v>79</v>
      </c>
      <c r="AO77" s="78"/>
      <c r="AP77" s="78"/>
      <c r="AQ77" s="78"/>
      <c r="AR77" s="78"/>
      <c r="AS77" s="36"/>
      <c r="AT77" s="83"/>
      <c r="AU77" s="27" t="s">
        <v>80</v>
      </c>
      <c r="AV77" s="83"/>
      <c r="AW77" s="27" t="s">
        <v>82</v>
      </c>
      <c r="AX77" s="83"/>
      <c r="AY77" s="83"/>
      <c r="AZ77" s="83"/>
      <c r="BA77" s="83"/>
      <c r="BB77" s="83"/>
      <c r="BC77" s="83"/>
      <c r="BD77" s="27" t="s">
        <v>81</v>
      </c>
      <c r="BE77" s="91"/>
      <c r="BF77" s="91"/>
      <c r="BG77" s="91"/>
      <c r="BH77" s="91"/>
      <c r="BI77" s="91"/>
      <c r="BJ77" s="91"/>
      <c r="BK77" s="91"/>
      <c r="BL77" s="91"/>
      <c r="BM77" s="91"/>
      <c r="BN77" s="65"/>
      <c r="BO77" s="13"/>
      <c r="BQ77" s="10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s="3" customFormat="1" ht="14.25" customHeight="1">
      <c r="A78" s="85"/>
      <c r="B78" s="87"/>
      <c r="C78" s="15" t="s">
        <v>51</v>
      </c>
      <c r="D78" s="36"/>
      <c r="E78" s="78"/>
      <c r="F78" s="78"/>
      <c r="G78" s="78"/>
      <c r="H78" s="78"/>
      <c r="I78" s="78"/>
      <c r="J78" s="78"/>
      <c r="K78" s="78"/>
      <c r="L78" s="78"/>
      <c r="M78" s="36"/>
      <c r="N78" s="78"/>
      <c r="O78" s="78"/>
      <c r="P78" s="78"/>
      <c r="Q78" s="78"/>
      <c r="R78" s="78"/>
      <c r="S78" s="78"/>
      <c r="T78" s="78"/>
      <c r="U78" s="36"/>
      <c r="V78" s="83"/>
      <c r="W78" s="78"/>
      <c r="X78" s="83"/>
      <c r="Y78" s="83"/>
      <c r="Z78" s="83"/>
      <c r="AA78" s="78"/>
      <c r="AB78" s="78"/>
      <c r="AC78" s="27" t="s">
        <v>79</v>
      </c>
      <c r="AD78" s="78"/>
      <c r="AE78" s="36"/>
      <c r="AF78" s="78"/>
      <c r="AG78" s="78"/>
      <c r="AH78" s="78"/>
      <c r="AI78" s="78"/>
      <c r="AJ78" s="78"/>
      <c r="AK78" s="78"/>
      <c r="AL78" s="78"/>
      <c r="AM78" s="36"/>
      <c r="AN78" s="36"/>
      <c r="AO78" s="78"/>
      <c r="AP78" s="78"/>
      <c r="AQ78" s="78"/>
      <c r="AR78" s="78"/>
      <c r="AS78" s="36"/>
      <c r="AT78" s="83"/>
      <c r="AU78" s="27" t="s">
        <v>80</v>
      </c>
      <c r="AV78" s="83"/>
      <c r="AW78" s="27" t="s">
        <v>82</v>
      </c>
      <c r="AX78" s="83"/>
      <c r="AY78" s="83"/>
      <c r="AZ78" s="83"/>
      <c r="BA78" s="83"/>
      <c r="BB78" s="83"/>
      <c r="BC78" s="83"/>
      <c r="BD78" s="27" t="s">
        <v>81</v>
      </c>
      <c r="BE78" s="91"/>
      <c r="BF78" s="91"/>
      <c r="BG78" s="91"/>
      <c r="BH78" s="91"/>
      <c r="BI78" s="91"/>
      <c r="BJ78" s="91"/>
      <c r="BK78" s="91"/>
      <c r="BL78" s="91"/>
      <c r="BM78" s="91"/>
      <c r="BN78" s="65"/>
      <c r="BO78" s="13"/>
      <c r="BQ78" s="10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s="3" customFormat="1" ht="14.25" customHeight="1">
      <c r="A79" s="85"/>
      <c r="B79" s="87"/>
      <c r="C79" s="15" t="s">
        <v>52</v>
      </c>
      <c r="D79" s="36"/>
      <c r="E79" s="78"/>
      <c r="F79" s="78"/>
      <c r="G79" s="78"/>
      <c r="H79" s="78"/>
      <c r="I79" s="78"/>
      <c r="J79" s="78"/>
      <c r="K79" s="78"/>
      <c r="L79" s="78"/>
      <c r="M79" s="27" t="s">
        <v>79</v>
      </c>
      <c r="N79" s="78"/>
      <c r="O79" s="78"/>
      <c r="P79" s="78"/>
      <c r="Q79" s="78"/>
      <c r="R79" s="78"/>
      <c r="S79" s="78"/>
      <c r="T79" s="78"/>
      <c r="U79" s="36"/>
      <c r="V79" s="83"/>
      <c r="W79" s="78"/>
      <c r="X79" s="83"/>
      <c r="Y79" s="83"/>
      <c r="Z79" s="83"/>
      <c r="AA79" s="78"/>
      <c r="AB79" s="78"/>
      <c r="AC79" s="36"/>
      <c r="AD79" s="78"/>
      <c r="AE79" s="36"/>
      <c r="AF79" s="78"/>
      <c r="AG79" s="78"/>
      <c r="AH79" s="78"/>
      <c r="AI79" s="78"/>
      <c r="AJ79" s="78"/>
      <c r="AK79" s="78"/>
      <c r="AL79" s="78"/>
      <c r="AM79" s="36"/>
      <c r="AN79" s="36"/>
      <c r="AO79" s="78"/>
      <c r="AP79" s="78"/>
      <c r="AQ79" s="78"/>
      <c r="AR79" s="78"/>
      <c r="AS79" s="36"/>
      <c r="AT79" s="83"/>
      <c r="AU79" s="27" t="s">
        <v>82</v>
      </c>
      <c r="AV79" s="83"/>
      <c r="AW79" s="27" t="s">
        <v>81</v>
      </c>
      <c r="AX79" s="83"/>
      <c r="AY79" s="83"/>
      <c r="AZ79" s="83"/>
      <c r="BA79" s="83"/>
      <c r="BB79" s="83"/>
      <c r="BC79" s="83"/>
      <c r="BD79" s="25" t="s">
        <v>78</v>
      </c>
      <c r="BE79" s="91"/>
      <c r="BF79" s="91"/>
      <c r="BG79" s="91"/>
      <c r="BH79" s="91"/>
      <c r="BI79" s="91"/>
      <c r="BJ79" s="91"/>
      <c r="BK79" s="91"/>
      <c r="BL79" s="91"/>
      <c r="BM79" s="91"/>
      <c r="BN79" s="65"/>
      <c r="BO79" s="13"/>
      <c r="BQ79" s="10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s="3" customFormat="1" ht="14.25" customHeight="1">
      <c r="A80" s="85"/>
      <c r="B80" s="87"/>
      <c r="C80" s="15" t="s">
        <v>53</v>
      </c>
      <c r="D80" s="36"/>
      <c r="E80" s="78"/>
      <c r="F80" s="78"/>
      <c r="G80" s="78"/>
      <c r="H80" s="78"/>
      <c r="I80" s="78"/>
      <c r="J80" s="78"/>
      <c r="K80" s="78"/>
      <c r="L80" s="78"/>
      <c r="M80" s="36"/>
      <c r="N80" s="78"/>
      <c r="O80" s="78"/>
      <c r="P80" s="78"/>
      <c r="Q80" s="78"/>
      <c r="R80" s="78"/>
      <c r="S80" s="78"/>
      <c r="T80" s="78"/>
      <c r="U80" s="27" t="s">
        <v>79</v>
      </c>
      <c r="V80" s="83"/>
      <c r="W80" s="78"/>
      <c r="X80" s="83"/>
      <c r="Y80" s="83"/>
      <c r="Z80" s="83"/>
      <c r="AA80" s="78"/>
      <c r="AB80" s="78"/>
      <c r="AC80" s="36"/>
      <c r="AD80" s="78"/>
      <c r="AE80" s="36"/>
      <c r="AF80" s="78"/>
      <c r="AG80" s="78"/>
      <c r="AH80" s="78"/>
      <c r="AI80" s="78"/>
      <c r="AJ80" s="78"/>
      <c r="AK80" s="78"/>
      <c r="AL80" s="78"/>
      <c r="AM80" s="36"/>
      <c r="AN80" s="36"/>
      <c r="AO80" s="78"/>
      <c r="AP80" s="78"/>
      <c r="AQ80" s="78"/>
      <c r="AR80" s="78"/>
      <c r="AS80" s="36"/>
      <c r="AT80" s="83"/>
      <c r="AU80" s="27" t="s">
        <v>82</v>
      </c>
      <c r="AV80" s="83"/>
      <c r="AW80" s="27" t="s">
        <v>81</v>
      </c>
      <c r="AX80" s="83"/>
      <c r="AY80" s="83"/>
      <c r="AZ80" s="83"/>
      <c r="BA80" s="83"/>
      <c r="BB80" s="83"/>
      <c r="BC80" s="83"/>
      <c r="BD80" s="25" t="s">
        <v>78</v>
      </c>
      <c r="BE80" s="91"/>
      <c r="BF80" s="91"/>
      <c r="BG80" s="91"/>
      <c r="BH80" s="91"/>
      <c r="BI80" s="91"/>
      <c r="BJ80" s="91"/>
      <c r="BK80" s="91"/>
      <c r="BL80" s="91"/>
      <c r="BM80" s="91"/>
      <c r="BN80" s="65"/>
      <c r="BO80" s="13"/>
      <c r="BQ80" s="10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s="3" customFormat="1" ht="14.25" customHeight="1">
      <c r="A81" s="85"/>
      <c r="B81" s="87"/>
      <c r="C81" s="15" t="s">
        <v>54</v>
      </c>
      <c r="D81" s="36"/>
      <c r="E81" s="78"/>
      <c r="F81" s="78"/>
      <c r="G81" s="78"/>
      <c r="H81" s="78"/>
      <c r="I81" s="78"/>
      <c r="J81" s="78"/>
      <c r="K81" s="78"/>
      <c r="L81" s="78"/>
      <c r="M81" s="36"/>
      <c r="N81" s="78"/>
      <c r="O81" s="78"/>
      <c r="P81" s="78"/>
      <c r="Q81" s="78"/>
      <c r="R81" s="78"/>
      <c r="S81" s="78"/>
      <c r="T81" s="78"/>
      <c r="U81" s="27" t="s">
        <v>79</v>
      </c>
      <c r="V81" s="83"/>
      <c r="W81" s="78"/>
      <c r="X81" s="83"/>
      <c r="Y81" s="83"/>
      <c r="Z81" s="83"/>
      <c r="AA81" s="78"/>
      <c r="AB81" s="78"/>
      <c r="AC81" s="36"/>
      <c r="AD81" s="78"/>
      <c r="AE81" s="36"/>
      <c r="AF81" s="78"/>
      <c r="AG81" s="78"/>
      <c r="AH81" s="78"/>
      <c r="AI81" s="78"/>
      <c r="AJ81" s="78"/>
      <c r="AK81" s="78"/>
      <c r="AL81" s="78"/>
      <c r="AM81" s="36"/>
      <c r="AN81" s="36"/>
      <c r="AO81" s="78"/>
      <c r="AP81" s="78"/>
      <c r="AQ81" s="78"/>
      <c r="AR81" s="78"/>
      <c r="AS81" s="36"/>
      <c r="AT81" s="83"/>
      <c r="AU81" s="27" t="s">
        <v>82</v>
      </c>
      <c r="AV81" s="83"/>
      <c r="AW81" s="27" t="s">
        <v>81</v>
      </c>
      <c r="AX81" s="83"/>
      <c r="AY81" s="83"/>
      <c r="AZ81" s="83"/>
      <c r="BA81" s="83"/>
      <c r="BB81" s="83"/>
      <c r="BC81" s="83"/>
      <c r="BD81" s="25" t="s">
        <v>78</v>
      </c>
      <c r="BE81" s="92"/>
      <c r="BF81" s="92"/>
      <c r="BG81" s="92"/>
      <c r="BH81" s="92"/>
      <c r="BI81" s="92"/>
      <c r="BJ81" s="92"/>
      <c r="BK81" s="92"/>
      <c r="BL81" s="92"/>
      <c r="BM81" s="92"/>
      <c r="BN81" s="66"/>
      <c r="BO81" s="13"/>
      <c r="BQ81" s="10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s="3" customFormat="1" ht="14.25" customHeight="1">
      <c r="A82" s="84">
        <v>3</v>
      </c>
      <c r="B82" s="88">
        <v>13</v>
      </c>
      <c r="C82" s="15" t="s">
        <v>14</v>
      </c>
      <c r="D82" s="25" t="s">
        <v>78</v>
      </c>
      <c r="E82" s="78"/>
      <c r="F82" s="78"/>
      <c r="G82" s="78"/>
      <c r="H82" s="78"/>
      <c r="I82" s="78"/>
      <c r="J82" s="78"/>
      <c r="K82" s="78"/>
      <c r="L82" s="78"/>
      <c r="M82" s="36"/>
      <c r="N82" s="78"/>
      <c r="O82" s="78"/>
      <c r="P82" s="78"/>
      <c r="Q82" s="78"/>
      <c r="R82" s="78"/>
      <c r="S82" s="78"/>
      <c r="T82" s="78"/>
      <c r="U82" s="36"/>
      <c r="V82" s="83" t="s">
        <v>79</v>
      </c>
      <c r="W82" s="78"/>
      <c r="X82" s="83" t="s">
        <v>80</v>
      </c>
      <c r="Y82" s="27" t="s">
        <v>80</v>
      </c>
      <c r="Z82" s="83" t="s">
        <v>81</v>
      </c>
      <c r="AA82" s="78"/>
      <c r="AB82" s="78"/>
      <c r="AC82" s="36"/>
      <c r="AD82" s="78"/>
      <c r="AE82" s="36"/>
      <c r="AF82" s="78"/>
      <c r="AG82" s="78"/>
      <c r="AH82" s="78"/>
      <c r="AI82" s="78"/>
      <c r="AJ82" s="78"/>
      <c r="AK82" s="78"/>
      <c r="AL82" s="78"/>
      <c r="AM82" s="27" t="s">
        <v>79</v>
      </c>
      <c r="AN82" s="27" t="s">
        <v>79</v>
      </c>
      <c r="AO82" s="78"/>
      <c r="AP82" s="78"/>
      <c r="AQ82" s="36"/>
      <c r="AR82" s="83" t="s">
        <v>80</v>
      </c>
      <c r="AS82" s="27" t="s">
        <v>79</v>
      </c>
      <c r="AT82" s="83" t="s">
        <v>86</v>
      </c>
      <c r="AU82" s="83" t="s">
        <v>86</v>
      </c>
      <c r="AV82" s="83" t="s">
        <v>86</v>
      </c>
      <c r="AW82" s="83" t="s">
        <v>86</v>
      </c>
      <c r="AX82" s="83" t="s">
        <v>81</v>
      </c>
      <c r="AY82" s="83" t="s">
        <v>81</v>
      </c>
      <c r="AZ82" s="83" t="s">
        <v>81</v>
      </c>
      <c r="BA82" s="83" t="s">
        <v>81</v>
      </c>
      <c r="BB82" s="83" t="s">
        <v>81</v>
      </c>
      <c r="BC82" s="83" t="s">
        <v>81</v>
      </c>
      <c r="BD82" s="27" t="s">
        <v>81</v>
      </c>
      <c r="BE82" s="90" t="s">
        <v>139</v>
      </c>
      <c r="BF82" s="90" t="s">
        <v>146</v>
      </c>
      <c r="BG82" s="90"/>
      <c r="BH82" s="90" t="s">
        <v>87</v>
      </c>
      <c r="BI82" s="90"/>
      <c r="BJ82" s="90"/>
      <c r="BK82" s="90"/>
      <c r="BL82" s="90" t="s">
        <v>135</v>
      </c>
      <c r="BM82" s="90" t="s">
        <v>166</v>
      </c>
      <c r="BN82" s="64" t="s">
        <v>156</v>
      </c>
      <c r="BO82" s="13"/>
      <c r="BQ82" s="10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s="3" customFormat="1" ht="14.25" customHeight="1">
      <c r="A83" s="85"/>
      <c r="B83" s="89"/>
      <c r="C83" s="15" t="s">
        <v>46</v>
      </c>
      <c r="D83" s="25" t="s">
        <v>78</v>
      </c>
      <c r="E83" s="78"/>
      <c r="F83" s="78"/>
      <c r="G83" s="78"/>
      <c r="H83" s="78"/>
      <c r="I83" s="78"/>
      <c r="J83" s="78"/>
      <c r="K83" s="78"/>
      <c r="L83" s="78"/>
      <c r="M83" s="36"/>
      <c r="N83" s="78"/>
      <c r="O83" s="78"/>
      <c r="P83" s="78"/>
      <c r="Q83" s="78"/>
      <c r="R83" s="78"/>
      <c r="S83" s="78"/>
      <c r="T83" s="78"/>
      <c r="U83" s="36"/>
      <c r="V83" s="83"/>
      <c r="W83" s="78"/>
      <c r="X83" s="83"/>
      <c r="Y83" s="27" t="s">
        <v>80</v>
      </c>
      <c r="Z83" s="83"/>
      <c r="AA83" s="78"/>
      <c r="AB83" s="78"/>
      <c r="AC83" s="36"/>
      <c r="AD83" s="78"/>
      <c r="AE83" s="27" t="s">
        <v>79</v>
      </c>
      <c r="AF83" s="78"/>
      <c r="AG83" s="78"/>
      <c r="AH83" s="78"/>
      <c r="AI83" s="78"/>
      <c r="AJ83" s="78"/>
      <c r="AK83" s="78"/>
      <c r="AL83" s="78"/>
      <c r="AM83" s="36"/>
      <c r="AN83" s="27" t="s">
        <v>79</v>
      </c>
      <c r="AO83" s="78"/>
      <c r="AP83" s="78"/>
      <c r="AQ83" s="36"/>
      <c r="AR83" s="83"/>
      <c r="AS83" s="27" t="s">
        <v>80</v>
      </c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27" t="s">
        <v>81</v>
      </c>
      <c r="BE83" s="91"/>
      <c r="BF83" s="91"/>
      <c r="BG83" s="91"/>
      <c r="BH83" s="91"/>
      <c r="BI83" s="91"/>
      <c r="BJ83" s="91"/>
      <c r="BK83" s="91"/>
      <c r="BL83" s="91"/>
      <c r="BM83" s="91"/>
      <c r="BN83" s="65"/>
      <c r="BO83" s="13"/>
      <c r="BQ83" s="10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s="3" customFormat="1" ht="14.25" customHeight="1">
      <c r="A84" s="85"/>
      <c r="B84" s="89"/>
      <c r="C84" s="15" t="s">
        <v>51</v>
      </c>
      <c r="D84" s="36"/>
      <c r="E84" s="78"/>
      <c r="F84" s="78"/>
      <c r="G84" s="78"/>
      <c r="H84" s="78"/>
      <c r="I84" s="78"/>
      <c r="J84" s="78"/>
      <c r="K84" s="78"/>
      <c r="L84" s="78"/>
      <c r="M84" s="36"/>
      <c r="N84" s="78"/>
      <c r="O84" s="78"/>
      <c r="P84" s="78"/>
      <c r="Q84" s="78"/>
      <c r="R84" s="78"/>
      <c r="S84" s="78"/>
      <c r="T84" s="78"/>
      <c r="U84" s="36"/>
      <c r="V84" s="83"/>
      <c r="W84" s="78"/>
      <c r="X84" s="83"/>
      <c r="Y84" s="27" t="s">
        <v>80</v>
      </c>
      <c r="Z84" s="83"/>
      <c r="AA84" s="78"/>
      <c r="AB84" s="78"/>
      <c r="AC84" s="27" t="s">
        <v>79</v>
      </c>
      <c r="AD84" s="78"/>
      <c r="AE84" s="36"/>
      <c r="AF84" s="78"/>
      <c r="AG84" s="78"/>
      <c r="AH84" s="78"/>
      <c r="AI84" s="78"/>
      <c r="AJ84" s="78"/>
      <c r="AK84" s="78"/>
      <c r="AL84" s="78"/>
      <c r="AM84" s="36"/>
      <c r="AN84" s="36"/>
      <c r="AO84" s="78"/>
      <c r="AP84" s="78"/>
      <c r="AQ84" s="36"/>
      <c r="AR84" s="83"/>
      <c r="AS84" s="27" t="s">
        <v>80</v>
      </c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27" t="s">
        <v>81</v>
      </c>
      <c r="BE84" s="91"/>
      <c r="BF84" s="91"/>
      <c r="BG84" s="91"/>
      <c r="BH84" s="91"/>
      <c r="BI84" s="91"/>
      <c r="BJ84" s="91"/>
      <c r="BK84" s="91"/>
      <c r="BL84" s="91"/>
      <c r="BM84" s="91"/>
      <c r="BN84" s="65"/>
      <c r="BO84" s="13"/>
      <c r="BQ84" s="10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s="3" customFormat="1" ht="14.25" customHeight="1">
      <c r="A85" s="85"/>
      <c r="B85" s="89"/>
      <c r="C85" s="15" t="s">
        <v>52</v>
      </c>
      <c r="D85" s="36"/>
      <c r="E85" s="78"/>
      <c r="F85" s="78"/>
      <c r="G85" s="78"/>
      <c r="H85" s="78"/>
      <c r="I85" s="78"/>
      <c r="J85" s="78"/>
      <c r="K85" s="78"/>
      <c r="L85" s="78"/>
      <c r="M85" s="27" t="s">
        <v>79</v>
      </c>
      <c r="N85" s="78"/>
      <c r="O85" s="78"/>
      <c r="P85" s="78"/>
      <c r="Q85" s="78"/>
      <c r="R85" s="78"/>
      <c r="S85" s="78"/>
      <c r="T85" s="78"/>
      <c r="U85" s="36"/>
      <c r="V85" s="83"/>
      <c r="W85" s="78"/>
      <c r="X85" s="83"/>
      <c r="Y85" s="27" t="s">
        <v>81</v>
      </c>
      <c r="Z85" s="83"/>
      <c r="AA85" s="78"/>
      <c r="AB85" s="78"/>
      <c r="AC85" s="36"/>
      <c r="AD85" s="78"/>
      <c r="AE85" s="36"/>
      <c r="AF85" s="78"/>
      <c r="AG85" s="78"/>
      <c r="AH85" s="78"/>
      <c r="AI85" s="78"/>
      <c r="AJ85" s="78"/>
      <c r="AK85" s="78"/>
      <c r="AL85" s="78"/>
      <c r="AM85" s="36"/>
      <c r="AN85" s="36"/>
      <c r="AO85" s="78"/>
      <c r="AP85" s="78"/>
      <c r="AQ85" s="36"/>
      <c r="AR85" s="83"/>
      <c r="AS85" s="27" t="s">
        <v>80</v>
      </c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25" t="s">
        <v>78</v>
      </c>
      <c r="BE85" s="91"/>
      <c r="BF85" s="91"/>
      <c r="BG85" s="91"/>
      <c r="BH85" s="91"/>
      <c r="BI85" s="91"/>
      <c r="BJ85" s="91"/>
      <c r="BK85" s="91"/>
      <c r="BL85" s="91"/>
      <c r="BM85" s="91"/>
      <c r="BN85" s="65"/>
      <c r="BO85" s="13"/>
      <c r="BQ85" s="10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s="3" customFormat="1" ht="14.25" customHeight="1">
      <c r="A86" s="85"/>
      <c r="B86" s="89"/>
      <c r="C86" s="15" t="s">
        <v>53</v>
      </c>
      <c r="D86" s="36"/>
      <c r="E86" s="78"/>
      <c r="F86" s="78"/>
      <c r="G86" s="78"/>
      <c r="H86" s="78"/>
      <c r="I86" s="78"/>
      <c r="J86" s="78"/>
      <c r="K86" s="78"/>
      <c r="L86" s="78"/>
      <c r="M86" s="36"/>
      <c r="N86" s="78"/>
      <c r="O86" s="78"/>
      <c r="P86" s="78"/>
      <c r="Q86" s="78"/>
      <c r="R86" s="78"/>
      <c r="S86" s="78"/>
      <c r="T86" s="78"/>
      <c r="U86" s="27" t="s">
        <v>79</v>
      </c>
      <c r="V86" s="83"/>
      <c r="W86" s="78"/>
      <c r="X86" s="83"/>
      <c r="Y86" s="27" t="s">
        <v>81</v>
      </c>
      <c r="Z86" s="83"/>
      <c r="AA86" s="78"/>
      <c r="AB86" s="78"/>
      <c r="AC86" s="36"/>
      <c r="AD86" s="78"/>
      <c r="AE86" s="36"/>
      <c r="AF86" s="78"/>
      <c r="AG86" s="78"/>
      <c r="AH86" s="78"/>
      <c r="AI86" s="78"/>
      <c r="AJ86" s="78"/>
      <c r="AK86" s="78"/>
      <c r="AL86" s="78"/>
      <c r="AM86" s="36"/>
      <c r="AN86" s="36"/>
      <c r="AO86" s="78"/>
      <c r="AP86" s="78"/>
      <c r="AQ86" s="36"/>
      <c r="AR86" s="83"/>
      <c r="AS86" s="27" t="s">
        <v>80</v>
      </c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25" t="s">
        <v>78</v>
      </c>
      <c r="BE86" s="91"/>
      <c r="BF86" s="91"/>
      <c r="BG86" s="91"/>
      <c r="BH86" s="91"/>
      <c r="BI86" s="91"/>
      <c r="BJ86" s="91"/>
      <c r="BK86" s="91"/>
      <c r="BL86" s="91"/>
      <c r="BM86" s="91"/>
      <c r="BN86" s="65"/>
      <c r="BO86" s="13"/>
      <c r="BQ86" s="10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s="3" customFormat="1" ht="14.25" customHeight="1">
      <c r="A87" s="85"/>
      <c r="B87" s="89"/>
      <c r="C87" s="15" t="s">
        <v>54</v>
      </c>
      <c r="D87" s="36"/>
      <c r="E87" s="78"/>
      <c r="F87" s="78"/>
      <c r="G87" s="78"/>
      <c r="H87" s="78"/>
      <c r="I87" s="78"/>
      <c r="J87" s="78"/>
      <c r="K87" s="78"/>
      <c r="L87" s="78"/>
      <c r="M87" s="36"/>
      <c r="N87" s="78"/>
      <c r="O87" s="78"/>
      <c r="P87" s="78"/>
      <c r="Q87" s="78"/>
      <c r="R87" s="78"/>
      <c r="S87" s="78"/>
      <c r="T87" s="78"/>
      <c r="U87" s="27" t="s">
        <v>79</v>
      </c>
      <c r="V87" s="83"/>
      <c r="W87" s="78"/>
      <c r="X87" s="83"/>
      <c r="Y87" s="27" t="s">
        <v>81</v>
      </c>
      <c r="Z87" s="83"/>
      <c r="AA87" s="78"/>
      <c r="AB87" s="78"/>
      <c r="AC87" s="36"/>
      <c r="AD87" s="78"/>
      <c r="AE87" s="36"/>
      <c r="AF87" s="78"/>
      <c r="AG87" s="78"/>
      <c r="AH87" s="78"/>
      <c r="AI87" s="78"/>
      <c r="AJ87" s="78"/>
      <c r="AK87" s="78"/>
      <c r="AL87" s="78"/>
      <c r="AM87" s="36"/>
      <c r="AN87" s="36"/>
      <c r="AO87" s="78"/>
      <c r="AP87" s="78"/>
      <c r="AQ87" s="27" t="s">
        <v>80</v>
      </c>
      <c r="AR87" s="83"/>
      <c r="AS87" s="27" t="s">
        <v>80</v>
      </c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25" t="s">
        <v>78</v>
      </c>
      <c r="BE87" s="92"/>
      <c r="BF87" s="92"/>
      <c r="BG87" s="92"/>
      <c r="BH87" s="92"/>
      <c r="BI87" s="92"/>
      <c r="BJ87" s="92"/>
      <c r="BK87" s="92"/>
      <c r="BL87" s="92"/>
      <c r="BM87" s="92"/>
      <c r="BN87" s="66"/>
      <c r="BO87" s="13"/>
      <c r="BQ87" s="10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2:71" s="5" customFormat="1" ht="14.25" customHeight="1">
      <c r="B88" s="6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S88" s="42" t="e">
        <f>SUM(BS12:BS87)</f>
        <v>#REF!</v>
      </c>
    </row>
    <row r="89" spans="2:71" s="5" customFormat="1" ht="14.25" customHeight="1">
      <c r="B89" s="7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S89" s="5">
        <v>972</v>
      </c>
    </row>
    <row r="90" spans="2:71" s="5" customFormat="1" ht="14.25" customHeight="1">
      <c r="B90" s="7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S90" s="42" t="e">
        <f>SUM(BS88:BS89)</f>
        <v>#REF!</v>
      </c>
    </row>
    <row r="91" spans="2:66" s="5" customFormat="1" ht="14.25" customHeight="1">
      <c r="B91" s="7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2:66" s="5" customFormat="1" ht="14.25" customHeight="1">
      <c r="B92" s="7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2:66" s="5" customFormat="1" ht="14.25" customHeight="1">
      <c r="B93" s="7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2:66" s="5" customFormat="1" ht="14.25" customHeight="1">
      <c r="B94" s="7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2:66" s="5" customFormat="1" ht="14.25" customHeight="1">
      <c r="B95" s="7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2:66" s="5" customFormat="1" ht="14.25" customHeight="1">
      <c r="B96" s="7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2:66" s="5" customFormat="1" ht="14.25" customHeight="1">
      <c r="B97" s="7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2:66" s="5" customFormat="1" ht="14.25" customHeight="1">
      <c r="B98" s="7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2:66" s="5" customFormat="1" ht="14.25" customHeight="1">
      <c r="B99" s="7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2:66" s="5" customFormat="1" ht="14.25" customHeight="1">
      <c r="B100" s="7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2:66" s="5" customFormat="1" ht="14.25" customHeight="1">
      <c r="B101" s="7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2:66" s="5" customFormat="1" ht="14.25" customHeight="1">
      <c r="B102" s="7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2:66" s="5" customFormat="1" ht="14.25" customHeight="1">
      <c r="B103" s="7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1:66" s="8" customFormat="1" ht="14.25" customHeight="1">
      <c r="A104" s="5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1:66" s="8" customFormat="1" ht="14.25" customHeight="1">
      <c r="A105" s="5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1:66" s="8" customFormat="1" ht="14.25" customHeight="1">
      <c r="A106" s="5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1:66" s="8" customFormat="1" ht="14.25" customHeight="1">
      <c r="A107" s="5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1:66" s="8" customFormat="1" ht="14.25" customHeight="1">
      <c r="A108" s="5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1:66" s="8" customFormat="1" ht="14.25" customHeight="1">
      <c r="A109" s="5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1:66" s="8" customFormat="1" ht="14.25" customHeight="1">
      <c r="A110" s="5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1:66" s="8" customFormat="1" ht="14.25" customHeight="1">
      <c r="A111" s="5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1:66" s="8" customFormat="1" ht="14.25" customHeight="1">
      <c r="A112" s="5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1:66" s="8" customFormat="1" ht="14.25" customHeight="1">
      <c r="A113" s="5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1:66" s="8" customFormat="1" ht="14.25" customHeight="1">
      <c r="A114" s="5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1:66" s="8" customFormat="1" ht="14.25" customHeight="1">
      <c r="A115" s="5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</row>
    <row r="116" spans="1:66" s="8" customFormat="1" ht="14.25" customHeight="1">
      <c r="A116" s="5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</row>
    <row r="117" spans="1:66" s="8" customFormat="1" ht="14.25" customHeight="1">
      <c r="A117" s="5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</row>
    <row r="118" spans="1:66" s="8" customFormat="1" ht="14.25" customHeight="1">
      <c r="A118" s="5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</row>
    <row r="119" spans="1:66" s="8" customFormat="1" ht="14.25" customHeight="1">
      <c r="A119" s="5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</row>
    <row r="120" spans="1:66" s="8" customFormat="1" ht="14.2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</row>
    <row r="121" spans="1:66" s="8" customFormat="1" ht="14.25" customHeight="1">
      <c r="A121" s="5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</row>
    <row r="122" spans="1:66" s="8" customFormat="1" ht="14.25" customHeight="1">
      <c r="A122" s="5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</row>
    <row r="123" spans="1:66" s="8" customFormat="1" ht="14.25" customHeight="1">
      <c r="A123" s="5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</row>
    <row r="124" spans="1:66" s="8" customFormat="1" ht="14.25" customHeight="1">
      <c r="A124" s="5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</row>
    <row r="125" spans="1:66" s="8" customFormat="1" ht="14.2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</row>
    <row r="126" spans="1:66" s="8" customFormat="1" ht="14.25" customHeight="1">
      <c r="A126" s="5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</row>
    <row r="127" spans="1:66" s="8" customFormat="1" ht="14.25" customHeight="1">
      <c r="A127" s="5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</row>
    <row r="128" spans="1:66" s="8" customFormat="1" ht="14.25" customHeight="1">
      <c r="A128" s="5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</row>
    <row r="129" spans="1:66" s="8" customFormat="1" ht="14.25" customHeight="1">
      <c r="A129" s="5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</row>
    <row r="130" spans="1:66" s="8" customFormat="1" ht="14.25" customHeight="1">
      <c r="A130" s="5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</row>
    <row r="131" spans="1:66" s="8" customFormat="1" ht="14.25" customHeight="1">
      <c r="A131" s="5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</row>
    <row r="132" spans="1:66" s="8" customFormat="1" ht="14.25" customHeight="1">
      <c r="A132" s="5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</row>
    <row r="133" spans="1:66" s="8" customFormat="1" ht="14.25" customHeight="1">
      <c r="A133" s="5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</row>
    <row r="134" spans="1:66" s="8" customFormat="1" ht="14.25" customHeight="1">
      <c r="A134" s="5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</row>
    <row r="135" spans="1:66" s="8" customFormat="1" ht="14.25" customHeight="1">
      <c r="A135" s="5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</row>
    <row r="136" spans="1:66" s="8" customFormat="1" ht="14.25" customHeight="1">
      <c r="A136" s="5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</row>
    <row r="137" spans="1:66" s="8" customFormat="1" ht="14.25" customHeight="1">
      <c r="A137" s="5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</row>
    <row r="138" spans="1:66" s="8" customFormat="1" ht="14.25" customHeight="1">
      <c r="A138" s="5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</row>
    <row r="139" spans="1:66" s="8" customFormat="1" ht="14.25" customHeight="1">
      <c r="A139" s="5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</row>
    <row r="140" spans="1:66" s="8" customFormat="1" ht="14.25" customHeight="1">
      <c r="A140" s="5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</row>
    <row r="141" spans="1:66" s="8" customFormat="1" ht="14.25" customHeight="1">
      <c r="A141" s="5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</row>
    <row r="142" spans="1:66" s="8" customFormat="1" ht="14.25" customHeight="1">
      <c r="A142" s="5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</row>
    <row r="143" spans="1:66" s="8" customFormat="1" ht="14.25" customHeight="1">
      <c r="A143" s="5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</row>
    <row r="144" spans="1:66" s="8" customFormat="1" ht="14.25" customHeight="1">
      <c r="A144" s="5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</row>
    <row r="145" spans="1:66" s="8" customFormat="1" ht="14.25" customHeight="1">
      <c r="A145" s="5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</row>
    <row r="146" spans="1:66" s="8" customFormat="1" ht="14.25" customHeight="1">
      <c r="A146" s="5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</row>
    <row r="147" spans="1:66" s="8" customFormat="1" ht="14.25" customHeight="1">
      <c r="A147" s="5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</row>
    <row r="148" spans="1:66" s="8" customFormat="1" ht="14.25" customHeight="1">
      <c r="A148" s="5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</row>
    <row r="149" spans="1:66" s="8" customFormat="1" ht="14.25" customHeight="1">
      <c r="A149" s="5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</row>
    <row r="150" spans="1:66" s="8" customFormat="1" ht="14.25" customHeight="1">
      <c r="A150" s="5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</row>
    <row r="151" spans="1:66" s="8" customFormat="1" ht="14.25" customHeight="1">
      <c r="A151" s="5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</row>
    <row r="152" spans="1:66" s="8" customFormat="1" ht="14.25" customHeight="1">
      <c r="A152" s="5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</row>
    <row r="153" spans="1:66" s="8" customFormat="1" ht="14.25" customHeight="1">
      <c r="A153" s="5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</row>
    <row r="154" spans="1:66" s="8" customFormat="1" ht="14.25" customHeight="1">
      <c r="A154" s="5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</row>
    <row r="155" spans="1:66" s="8" customFormat="1" ht="14.25" customHeight="1">
      <c r="A155" s="5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</row>
    <row r="156" spans="1:66" s="8" customFormat="1" ht="14.25" customHeight="1">
      <c r="A156" s="5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</row>
    <row r="157" spans="1:66" s="8" customFormat="1" ht="14.25" customHeight="1">
      <c r="A157" s="5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</row>
    <row r="158" spans="1:66" s="8" customFormat="1" ht="14.25" customHeight="1">
      <c r="A158" s="5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</row>
    <row r="159" spans="1:66" s="8" customFormat="1" ht="14.25" customHeight="1">
      <c r="A159" s="5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</row>
    <row r="160" spans="1:66" s="8" customFormat="1" ht="14.25" customHeight="1">
      <c r="A160" s="5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</row>
    <row r="161" spans="1:66" s="8" customFormat="1" ht="14.25" customHeight="1">
      <c r="A161" s="5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</row>
    <row r="162" spans="1:66" s="8" customFormat="1" ht="14.25" customHeight="1">
      <c r="A162" s="5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</row>
    <row r="163" spans="1:66" s="8" customFormat="1" ht="14.25" customHeight="1">
      <c r="A163" s="5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</row>
    <row r="164" spans="1:66" s="8" customFormat="1" ht="14.25" customHeight="1">
      <c r="A164" s="5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</row>
    <row r="165" spans="1:66" s="8" customFormat="1" ht="14.25" customHeight="1">
      <c r="A165" s="5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</row>
    <row r="166" spans="1:66" s="8" customFormat="1" ht="14.25" customHeight="1">
      <c r="A166" s="5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</row>
    <row r="167" spans="1:66" s="8" customFormat="1" ht="14.25" customHeight="1">
      <c r="A167" s="5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</row>
    <row r="168" spans="1:66" s="8" customFormat="1" ht="14.25" customHeight="1">
      <c r="A168" s="5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</row>
    <row r="169" spans="1:66" s="8" customFormat="1" ht="14.25" customHeight="1">
      <c r="A169" s="5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</row>
    <row r="170" spans="1:66" s="8" customFormat="1" ht="14.25" customHeight="1">
      <c r="A170" s="5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</row>
    <row r="171" spans="1:66" s="8" customFormat="1" ht="14.25" customHeight="1">
      <c r="A171" s="5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</row>
    <row r="172" spans="1:66" s="8" customFormat="1" ht="14.25" customHeight="1">
      <c r="A172" s="5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</row>
    <row r="173" spans="1:66" s="8" customFormat="1" ht="14.25" customHeight="1">
      <c r="A173" s="5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</row>
    <row r="174" spans="1:66" s="8" customFormat="1" ht="14.25" customHeight="1">
      <c r="A174" s="5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</row>
    <row r="175" spans="1:66" s="8" customFormat="1" ht="14.25" customHeight="1">
      <c r="A175" s="5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</row>
    <row r="176" spans="1:66" s="8" customFormat="1" ht="14.25" customHeight="1">
      <c r="A176" s="5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</row>
    <row r="177" spans="1:66" s="8" customFormat="1" ht="14.25" customHeight="1">
      <c r="A177" s="5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</row>
    <row r="178" spans="1:66" s="8" customFormat="1" ht="14.25" customHeight="1">
      <c r="A178" s="5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</row>
    <row r="179" spans="1:66" s="8" customFormat="1" ht="14.25" customHeight="1">
      <c r="A179" s="5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</row>
    <row r="180" spans="1:66" s="8" customFormat="1" ht="14.25" customHeight="1">
      <c r="A180" s="5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</row>
    <row r="181" spans="1:66" s="8" customFormat="1" ht="14.25" customHeight="1">
      <c r="A181" s="5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</row>
    <row r="182" spans="1:66" s="8" customFormat="1" ht="14.25" customHeight="1">
      <c r="A182" s="5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</row>
    <row r="183" spans="1:66" s="8" customFormat="1" ht="14.25" customHeight="1">
      <c r="A183" s="5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</row>
    <row r="184" spans="1:66" s="8" customFormat="1" ht="14.25" customHeight="1">
      <c r="A184" s="5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</row>
    <row r="185" spans="1:66" s="8" customFormat="1" ht="14.25" customHeight="1">
      <c r="A185" s="5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</row>
    <row r="186" spans="1:66" s="8" customFormat="1" ht="14.25" customHeight="1">
      <c r="A186" s="5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</row>
    <row r="187" spans="1:66" s="8" customFormat="1" ht="14.25" customHeight="1">
      <c r="A187" s="5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</row>
    <row r="188" spans="1:66" s="8" customFormat="1" ht="14.25" customHeight="1">
      <c r="A188" s="5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</row>
    <row r="189" spans="1:66" s="8" customFormat="1" ht="14.25" customHeight="1">
      <c r="A189" s="5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</row>
    <row r="190" spans="1:66" s="8" customFormat="1" ht="14.25" customHeight="1">
      <c r="A190" s="5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</row>
    <row r="191" spans="1:66" s="8" customFormat="1" ht="14.25" customHeight="1">
      <c r="A191" s="5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</row>
    <row r="192" spans="1:66" s="8" customFormat="1" ht="14.25" customHeight="1">
      <c r="A192" s="5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</row>
    <row r="193" spans="1:66" s="8" customFormat="1" ht="14.25" customHeight="1">
      <c r="A193" s="5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</row>
    <row r="194" spans="1:66" s="8" customFormat="1" ht="14.25" customHeight="1">
      <c r="A194" s="5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</row>
    <row r="195" spans="1:66" s="8" customFormat="1" ht="14.25" customHeight="1">
      <c r="A195" s="5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</row>
    <row r="196" spans="1:66" s="8" customFormat="1" ht="14.25" customHeight="1">
      <c r="A196" s="5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</row>
    <row r="197" spans="1:66" s="8" customFormat="1" ht="14.25" customHeight="1">
      <c r="A197" s="5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</row>
    <row r="198" spans="1:66" s="8" customFormat="1" ht="14.25" customHeight="1">
      <c r="A198" s="5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</row>
    <row r="199" spans="1:66" s="8" customFormat="1" ht="14.25" customHeight="1">
      <c r="A199" s="5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</row>
    <row r="200" spans="1:66" s="8" customFormat="1" ht="14.25" customHeight="1">
      <c r="A200" s="5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</row>
    <row r="201" spans="1:66" s="8" customFormat="1" ht="14.25" customHeight="1">
      <c r="A201" s="5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</row>
    <row r="202" spans="1:66" s="8" customFormat="1" ht="14.25" customHeight="1">
      <c r="A202" s="5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</row>
    <row r="203" spans="1:66" s="8" customFormat="1" ht="14.25" customHeight="1">
      <c r="A203" s="5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</row>
    <row r="204" spans="1:66" s="8" customFormat="1" ht="14.25" customHeight="1">
      <c r="A204" s="5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</row>
    <row r="205" spans="1:66" s="8" customFormat="1" ht="14.25" customHeight="1">
      <c r="A205" s="5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</row>
    <row r="206" spans="1:66" s="8" customFormat="1" ht="14.25" customHeight="1">
      <c r="A206" s="5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</row>
    <row r="207" spans="1:66" s="8" customFormat="1" ht="14.25" customHeight="1">
      <c r="A207" s="5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</row>
    <row r="208" spans="1:66" s="8" customFormat="1" ht="14.25" customHeight="1">
      <c r="A208" s="5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</row>
    <row r="209" spans="1:66" s="8" customFormat="1" ht="14.25" customHeight="1">
      <c r="A209" s="5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</row>
    <row r="210" spans="1:66" s="8" customFormat="1" ht="14.25" customHeight="1">
      <c r="A210" s="5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</row>
    <row r="211" spans="1:66" s="8" customFormat="1" ht="14.25" customHeight="1">
      <c r="A211" s="5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</row>
    <row r="212" spans="1:66" s="8" customFormat="1" ht="14.25" customHeight="1">
      <c r="A212" s="5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</row>
    <row r="213" spans="1:66" s="8" customFormat="1" ht="14.25" customHeight="1">
      <c r="A213" s="5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</row>
    <row r="214" spans="1:66" s="8" customFormat="1" ht="14.25" customHeight="1">
      <c r="A214" s="5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</row>
    <row r="215" spans="1:66" s="8" customFormat="1" ht="14.25" customHeight="1">
      <c r="A215" s="5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</row>
    <row r="216" spans="1:66" s="8" customFormat="1" ht="14.25" customHeight="1">
      <c r="A216" s="5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</row>
    <row r="217" spans="1:66" s="8" customFormat="1" ht="14.25" customHeight="1">
      <c r="A217" s="5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</row>
    <row r="218" spans="1:66" s="8" customFormat="1" ht="14.25" customHeight="1">
      <c r="A218" s="5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</row>
    <row r="219" spans="1:66" s="8" customFormat="1" ht="14.25" customHeight="1">
      <c r="A219" s="5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</row>
    <row r="220" spans="1:66" s="8" customFormat="1" ht="14.25" customHeight="1">
      <c r="A220" s="5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</row>
    <row r="221" spans="1:66" s="8" customFormat="1" ht="14.25" customHeight="1">
      <c r="A221" s="5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</row>
    <row r="222" spans="1:66" s="8" customFormat="1" ht="14.25" customHeight="1">
      <c r="A222" s="5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</row>
    <row r="223" spans="1:66" s="8" customFormat="1" ht="14.25" customHeight="1">
      <c r="A223" s="5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</row>
    <row r="224" spans="1:66" s="8" customFormat="1" ht="14.25" customHeight="1">
      <c r="A224" s="5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</row>
    <row r="225" spans="1:66" s="8" customFormat="1" ht="14.25" customHeight="1">
      <c r="A225" s="5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</row>
    <row r="226" spans="1:66" s="8" customFormat="1" ht="14.25" customHeight="1">
      <c r="A226" s="5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</row>
    <row r="227" spans="1:66" s="8" customFormat="1" ht="14.25" customHeight="1">
      <c r="A227" s="5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</row>
    <row r="228" spans="1:66" s="8" customFormat="1" ht="14.25" customHeight="1">
      <c r="A228" s="5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</row>
    <row r="229" spans="1:66" s="8" customFormat="1" ht="14.25" customHeight="1">
      <c r="A229" s="5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</row>
    <row r="230" spans="1:66" s="8" customFormat="1" ht="14.25" customHeight="1">
      <c r="A230" s="5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</row>
    <row r="231" spans="1:66" s="8" customFormat="1" ht="14.25" customHeight="1">
      <c r="A231" s="5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</row>
    <row r="232" spans="1:66" s="8" customFormat="1" ht="14.25" customHeight="1">
      <c r="A232" s="5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</row>
    <row r="233" spans="1:66" s="8" customFormat="1" ht="14.25" customHeight="1">
      <c r="A233" s="5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</row>
    <row r="234" spans="1:66" s="8" customFormat="1" ht="14.25" customHeight="1">
      <c r="A234" s="5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</row>
    <row r="235" spans="1:66" s="8" customFormat="1" ht="14.25" customHeight="1">
      <c r="A235" s="5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</row>
    <row r="236" spans="1:66" s="8" customFormat="1" ht="14.25" customHeight="1">
      <c r="A236" s="5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</row>
    <row r="237" spans="1:66" s="8" customFormat="1" ht="14.25" customHeight="1">
      <c r="A237" s="5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</row>
    <row r="238" spans="1:66" s="8" customFormat="1" ht="14.25" customHeight="1">
      <c r="A238" s="5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</row>
    <row r="239" spans="1:66" s="8" customFormat="1" ht="14.25" customHeight="1">
      <c r="A239" s="5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</row>
    <row r="240" spans="1:66" s="8" customFormat="1" ht="14.25" customHeight="1">
      <c r="A240" s="5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</row>
    <row r="241" spans="1:66" s="8" customFormat="1" ht="14.25" customHeight="1">
      <c r="A241" s="5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</row>
    <row r="242" spans="1:66" s="8" customFormat="1" ht="14.25" customHeight="1">
      <c r="A242" s="5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</row>
    <row r="243" spans="1:66" s="8" customFormat="1" ht="14.25" customHeight="1">
      <c r="A243" s="5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</row>
    <row r="244" spans="1:66" s="8" customFormat="1" ht="14.25" customHeight="1">
      <c r="A244" s="5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</row>
    <row r="245" spans="1:66" s="8" customFormat="1" ht="14.25" customHeight="1">
      <c r="A245" s="5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</row>
    <row r="246" spans="1:66" s="8" customFormat="1" ht="14.25" customHeight="1">
      <c r="A246" s="5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</row>
    <row r="247" spans="1:66" s="8" customFormat="1" ht="14.25" customHeight="1">
      <c r="A247" s="5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</row>
    <row r="248" spans="1:66" s="8" customFormat="1" ht="14.25" customHeight="1">
      <c r="A248" s="5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</row>
    <row r="249" spans="1:66" s="8" customFormat="1" ht="14.25" customHeight="1">
      <c r="A249" s="5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</row>
    <row r="250" spans="1:66" s="8" customFormat="1" ht="14.25" customHeight="1">
      <c r="A250" s="5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</row>
    <row r="251" spans="1:66" s="8" customFormat="1" ht="14.25" customHeight="1">
      <c r="A251" s="5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</row>
    <row r="252" spans="1:66" s="8" customFormat="1" ht="14.25" customHeight="1">
      <c r="A252" s="5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</row>
    <row r="253" spans="1:66" s="8" customFormat="1" ht="14.25" customHeight="1">
      <c r="A253" s="5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</row>
    <row r="254" spans="1:66" s="8" customFormat="1" ht="14.25" customHeight="1">
      <c r="A254" s="5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</row>
    <row r="255" spans="1:66" s="8" customFormat="1" ht="14.25" customHeight="1">
      <c r="A255" s="5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</row>
    <row r="256" spans="1:66" s="8" customFormat="1" ht="14.25" customHeight="1">
      <c r="A256" s="5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</row>
    <row r="257" spans="1:66" s="8" customFormat="1" ht="14.25" customHeight="1">
      <c r="A257" s="5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</row>
    <row r="258" spans="1:66" s="8" customFormat="1" ht="14.25" customHeight="1">
      <c r="A258" s="5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</row>
    <row r="259" spans="1:66" s="8" customFormat="1" ht="14.25" customHeight="1">
      <c r="A259" s="5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</row>
    <row r="260" spans="1:66" s="8" customFormat="1" ht="14.25" customHeight="1">
      <c r="A260" s="5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</row>
    <row r="261" spans="1:66" s="8" customFormat="1" ht="14.25" customHeight="1">
      <c r="A261" s="5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</row>
    <row r="262" spans="1:66" s="8" customFormat="1" ht="14.25" customHeight="1">
      <c r="A262" s="5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</row>
    <row r="263" spans="1:66" s="8" customFormat="1" ht="14.25" customHeight="1">
      <c r="A263" s="5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</row>
    <row r="264" spans="1:66" s="8" customFormat="1" ht="14.25" customHeight="1">
      <c r="A264" s="5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</row>
    <row r="265" spans="1:66" s="8" customFormat="1" ht="14.25" customHeight="1">
      <c r="A265" s="5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</row>
    <row r="266" spans="1:66" s="8" customFormat="1" ht="14.25" customHeight="1">
      <c r="A266" s="5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</row>
    <row r="267" spans="1:66" s="8" customFormat="1" ht="14.25" customHeight="1">
      <c r="A267" s="5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</row>
    <row r="268" spans="1:66" s="8" customFormat="1" ht="14.25" customHeight="1">
      <c r="A268" s="5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</row>
    <row r="269" spans="1:66" s="8" customFormat="1" ht="14.25" customHeight="1">
      <c r="A269" s="5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</row>
    <row r="270" spans="1:66" s="8" customFormat="1" ht="14.25" customHeight="1">
      <c r="A270" s="5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</row>
    <row r="271" spans="1:66" s="8" customFormat="1" ht="14.25" customHeight="1">
      <c r="A271" s="5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</row>
    <row r="272" spans="1:66" s="8" customFormat="1" ht="14.25" customHeight="1">
      <c r="A272" s="5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</row>
    <row r="273" spans="1:66" s="8" customFormat="1" ht="14.25" customHeight="1">
      <c r="A273" s="5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</row>
    <row r="274" spans="1:66" s="8" customFormat="1" ht="14.25" customHeight="1">
      <c r="A274" s="5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</row>
    <row r="275" spans="1:66" s="8" customFormat="1" ht="14.25" customHeight="1">
      <c r="A275" s="5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</row>
    <row r="276" spans="1:66" s="8" customFormat="1" ht="14.25" customHeight="1">
      <c r="A276" s="5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</row>
    <row r="277" spans="1:66" s="8" customFormat="1" ht="14.25" customHeight="1">
      <c r="A277" s="5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</row>
    <row r="278" spans="1:66" s="8" customFormat="1" ht="14.25" customHeight="1">
      <c r="A278" s="5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</row>
    <row r="279" spans="1:66" s="8" customFormat="1" ht="14.25" customHeight="1">
      <c r="A279" s="5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</row>
    <row r="280" spans="1:66" s="8" customFormat="1" ht="14.25" customHeight="1">
      <c r="A280" s="5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</row>
    <row r="281" spans="1:66" s="8" customFormat="1" ht="14.25" customHeight="1">
      <c r="A281" s="5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</row>
    <row r="282" spans="1:66" s="8" customFormat="1" ht="14.25" customHeight="1">
      <c r="A282" s="5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</row>
    <row r="283" spans="1:66" s="8" customFormat="1" ht="14.25" customHeight="1">
      <c r="A283" s="5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</row>
    <row r="284" spans="1:66" s="8" customFormat="1" ht="14.25" customHeight="1">
      <c r="A284" s="5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</row>
    <row r="285" spans="1:66" s="8" customFormat="1" ht="14.25" customHeight="1">
      <c r="A285" s="5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</row>
    <row r="286" spans="1:66" s="8" customFormat="1" ht="14.25" customHeight="1">
      <c r="A286" s="5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</row>
    <row r="287" spans="1:66" s="8" customFormat="1" ht="14.25" customHeight="1">
      <c r="A287" s="5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</row>
    <row r="288" spans="1:66" s="8" customFormat="1" ht="14.25" customHeight="1">
      <c r="A288" s="5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</row>
    <row r="289" spans="1:66" s="8" customFormat="1" ht="14.25" customHeight="1">
      <c r="A289" s="5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</row>
    <row r="290" spans="1:66" s="8" customFormat="1" ht="14.25" customHeight="1">
      <c r="A290" s="5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</row>
    <row r="291" spans="1:66" s="8" customFormat="1" ht="14.25" customHeight="1">
      <c r="A291" s="5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</row>
    <row r="292" spans="1:66" s="8" customFormat="1" ht="14.25" customHeight="1">
      <c r="A292" s="5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</row>
    <row r="293" spans="1:66" s="8" customFormat="1" ht="14.25" customHeight="1">
      <c r="A293" s="5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</row>
    <row r="294" spans="1:66" s="8" customFormat="1" ht="14.25" customHeight="1">
      <c r="A294" s="5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</row>
    <row r="295" spans="1:66" s="8" customFormat="1" ht="14.25" customHeight="1">
      <c r="A295" s="5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</row>
    <row r="296" spans="1:66" s="8" customFormat="1" ht="14.25" customHeight="1">
      <c r="A296" s="5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</row>
    <row r="297" spans="1:66" s="8" customFormat="1" ht="14.25" customHeight="1">
      <c r="A297" s="5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</row>
    <row r="298" spans="1:66" s="8" customFormat="1" ht="14.25" customHeight="1">
      <c r="A298" s="5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</row>
    <row r="299" spans="1:66" s="8" customFormat="1" ht="14.25" customHeight="1">
      <c r="A299" s="5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</row>
    <row r="300" spans="1:66" s="8" customFormat="1" ht="14.25" customHeight="1">
      <c r="A300" s="5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</row>
    <row r="301" spans="1:66" s="8" customFormat="1" ht="14.25" customHeight="1">
      <c r="A301" s="5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</row>
    <row r="302" spans="1:66" s="8" customFormat="1" ht="14.25" customHeight="1">
      <c r="A302" s="5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</row>
    <row r="303" spans="1:66" s="8" customFormat="1" ht="14.25" customHeight="1">
      <c r="A303" s="5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</row>
    <row r="304" spans="1:66" s="8" customFormat="1" ht="14.25" customHeight="1">
      <c r="A304" s="5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</row>
    <row r="305" spans="1:66" s="8" customFormat="1" ht="14.25" customHeight="1">
      <c r="A305" s="5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</row>
    <row r="306" spans="1:66" s="8" customFormat="1" ht="14.25" customHeight="1">
      <c r="A306" s="5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</row>
    <row r="307" spans="1:66" s="8" customFormat="1" ht="14.25" customHeight="1">
      <c r="A307" s="5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</row>
    <row r="308" spans="1:66" s="8" customFormat="1" ht="14.25" customHeight="1">
      <c r="A308" s="5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</row>
    <row r="309" spans="1:66" s="8" customFormat="1" ht="14.25" customHeight="1">
      <c r="A309" s="5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</row>
    <row r="310" spans="1:66" s="8" customFormat="1" ht="14.25" customHeight="1">
      <c r="A310" s="5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</row>
    <row r="311" spans="1:66" s="8" customFormat="1" ht="14.25" customHeight="1">
      <c r="A311" s="5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</row>
    <row r="312" spans="1:66" s="8" customFormat="1" ht="14.25" customHeight="1">
      <c r="A312" s="5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</row>
    <row r="313" spans="1:66" s="8" customFormat="1" ht="14.25" customHeight="1">
      <c r="A313" s="5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</row>
    <row r="314" spans="1:66" s="8" customFormat="1" ht="14.25" customHeight="1">
      <c r="A314" s="5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</row>
    <row r="315" spans="1:66" s="8" customFormat="1" ht="14.25" customHeight="1">
      <c r="A315" s="5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</row>
    <row r="316" spans="1:66" s="8" customFormat="1" ht="14.25" customHeight="1">
      <c r="A316" s="5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</row>
    <row r="317" spans="1:66" s="8" customFormat="1" ht="14.25" customHeight="1">
      <c r="A317" s="5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</row>
    <row r="318" spans="1:66" s="8" customFormat="1" ht="14.25" customHeight="1">
      <c r="A318" s="5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</row>
    <row r="319" spans="1:66" s="8" customFormat="1" ht="14.25" customHeight="1">
      <c r="A319" s="5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</row>
    <row r="320" spans="1:66" s="8" customFormat="1" ht="14.25" customHeight="1">
      <c r="A320" s="5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</row>
    <row r="321" spans="1:66" s="8" customFormat="1" ht="14.25" customHeight="1">
      <c r="A321" s="5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</row>
    <row r="322" spans="1:66" s="8" customFormat="1" ht="14.25" customHeight="1">
      <c r="A322" s="5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</row>
    <row r="323" spans="1:66" s="8" customFormat="1" ht="14.25" customHeight="1">
      <c r="A323" s="5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</row>
    <row r="324" spans="1:66" s="8" customFormat="1" ht="14.25" customHeight="1">
      <c r="A324" s="5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</row>
    <row r="325" spans="1:66" s="8" customFormat="1" ht="14.25" customHeight="1">
      <c r="A325" s="5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</row>
    <row r="326" spans="1:66" s="8" customFormat="1" ht="14.25" customHeight="1">
      <c r="A326" s="5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</row>
    <row r="327" spans="1:66" s="8" customFormat="1" ht="14.25" customHeight="1">
      <c r="A327" s="5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</row>
    <row r="328" spans="1:66" s="8" customFormat="1" ht="14.25" customHeight="1">
      <c r="A328" s="5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</row>
    <row r="329" spans="1:66" s="8" customFormat="1" ht="14.25" customHeight="1">
      <c r="A329" s="5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</row>
    <row r="330" spans="1:66" s="8" customFormat="1" ht="14.25" customHeight="1">
      <c r="A330" s="5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</row>
    <row r="331" spans="1:66" s="8" customFormat="1" ht="14.25" customHeight="1">
      <c r="A331" s="5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</row>
    <row r="332" spans="1:66" s="8" customFormat="1" ht="14.25" customHeight="1">
      <c r="A332" s="5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</row>
    <row r="333" spans="1:66" s="8" customFormat="1" ht="14.25" customHeight="1">
      <c r="A333" s="5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</row>
    <row r="334" spans="1:66" s="8" customFormat="1" ht="14.25" customHeight="1">
      <c r="A334" s="5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</row>
    <row r="335" spans="1:66" s="8" customFormat="1" ht="14.25" customHeight="1">
      <c r="A335" s="5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</row>
    <row r="336" spans="1:66" s="8" customFormat="1" ht="14.25" customHeight="1">
      <c r="A336" s="5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</row>
    <row r="337" spans="1:66" s="8" customFormat="1" ht="14.25" customHeight="1">
      <c r="A337" s="5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</row>
    <row r="338" spans="1:66" s="8" customFormat="1" ht="14.25" customHeight="1">
      <c r="A338" s="5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</row>
    <row r="339" spans="1:66" s="8" customFormat="1" ht="14.25" customHeight="1">
      <c r="A339" s="5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</row>
    <row r="340" spans="1:66" s="8" customFormat="1" ht="14.25" customHeight="1">
      <c r="A340" s="5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</row>
    <row r="341" spans="1:66" s="8" customFormat="1" ht="14.25" customHeight="1">
      <c r="A341" s="5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</row>
    <row r="342" spans="1:66" s="8" customFormat="1" ht="14.25" customHeight="1">
      <c r="A342" s="5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</row>
    <row r="343" spans="1:66" s="8" customFormat="1" ht="14.25" customHeight="1">
      <c r="A343" s="5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</row>
    <row r="344" spans="1:66" s="8" customFormat="1" ht="14.25" customHeight="1">
      <c r="A344" s="5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</row>
    <row r="345" spans="1:66" s="8" customFormat="1" ht="14.25" customHeight="1">
      <c r="A345" s="5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</row>
    <row r="346" spans="1:66" s="8" customFormat="1" ht="14.25" customHeight="1">
      <c r="A346" s="5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</row>
    <row r="347" spans="1:66" s="8" customFormat="1" ht="14.25" customHeight="1">
      <c r="A347" s="5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</row>
    <row r="348" spans="1:66" s="8" customFormat="1" ht="14.25" customHeight="1">
      <c r="A348" s="5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</row>
    <row r="349" spans="1:66" s="8" customFormat="1" ht="14.25" customHeight="1">
      <c r="A349" s="5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</row>
    <row r="350" spans="1:66" s="8" customFormat="1" ht="14.25" customHeight="1">
      <c r="A350" s="5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</row>
    <row r="351" spans="1:66" s="8" customFormat="1" ht="14.25" customHeight="1">
      <c r="A351" s="5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</row>
    <row r="352" spans="1:66" s="8" customFormat="1" ht="14.25" customHeight="1">
      <c r="A352" s="5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</row>
    <row r="353" spans="1:66" s="8" customFormat="1" ht="14.25" customHeight="1">
      <c r="A353" s="5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</row>
    <row r="354" spans="1:66" s="8" customFormat="1" ht="14.25" customHeight="1">
      <c r="A354" s="5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</row>
    <row r="355" spans="1:66" s="8" customFormat="1" ht="14.25" customHeight="1">
      <c r="A355" s="5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</row>
    <row r="356" spans="1:66" s="8" customFormat="1" ht="14.25" customHeight="1">
      <c r="A356" s="5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</row>
    <row r="357" spans="1:66" s="8" customFormat="1" ht="14.25" customHeight="1">
      <c r="A357" s="5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</row>
    <row r="358" spans="1:66" s="8" customFormat="1" ht="14.25" customHeight="1">
      <c r="A358" s="5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</row>
    <row r="359" spans="1:66" s="8" customFormat="1" ht="14.25" customHeight="1">
      <c r="A359" s="5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</row>
    <row r="360" spans="1:66" s="8" customFormat="1" ht="14.25" customHeight="1">
      <c r="A360" s="5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</row>
    <row r="361" spans="1:66" s="8" customFormat="1" ht="14.25" customHeight="1">
      <c r="A361" s="5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</row>
    <row r="362" spans="1:66" s="8" customFormat="1" ht="14.25" customHeight="1">
      <c r="A362" s="5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</row>
    <row r="363" spans="1:66" s="8" customFormat="1" ht="14.25" customHeight="1">
      <c r="A363" s="5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</row>
    <row r="364" spans="1:66" s="8" customFormat="1" ht="14.25" customHeight="1">
      <c r="A364" s="5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</row>
    <row r="365" spans="1:66" s="8" customFormat="1" ht="14.25" customHeight="1">
      <c r="A365" s="5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</row>
    <row r="366" spans="1:66" s="8" customFormat="1" ht="14.25" customHeight="1">
      <c r="A366" s="5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</row>
    <row r="367" spans="1:66" s="8" customFormat="1" ht="14.25" customHeight="1">
      <c r="A367" s="5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</row>
    <row r="368" spans="1:66" s="8" customFormat="1" ht="14.25" customHeight="1">
      <c r="A368" s="5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</row>
    <row r="369" spans="1:66" s="8" customFormat="1" ht="14.25" customHeight="1">
      <c r="A369" s="5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</row>
    <row r="370" spans="1:66" s="8" customFormat="1" ht="14.25" customHeight="1">
      <c r="A370" s="5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</row>
    <row r="371" spans="1:66" s="8" customFormat="1" ht="14.25" customHeight="1">
      <c r="A371" s="5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</row>
    <row r="372" spans="1:66" s="8" customFormat="1" ht="14.25" customHeight="1">
      <c r="A372" s="5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</row>
    <row r="373" spans="1:66" s="8" customFormat="1" ht="14.25" customHeight="1">
      <c r="A373" s="5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</row>
    <row r="374" spans="1:66" s="8" customFormat="1" ht="14.25" customHeight="1">
      <c r="A374" s="5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</row>
    <row r="375" spans="1:66" s="8" customFormat="1" ht="14.25" customHeight="1">
      <c r="A375" s="5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</row>
    <row r="376" spans="1:66" s="8" customFormat="1" ht="14.25" customHeight="1">
      <c r="A376" s="5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</row>
    <row r="377" spans="1:66" s="8" customFormat="1" ht="14.25" customHeight="1">
      <c r="A377" s="5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</row>
    <row r="378" spans="1:66" s="8" customFormat="1" ht="14.25" customHeight="1">
      <c r="A378" s="5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</row>
    <row r="379" spans="1:66" s="8" customFormat="1" ht="14.25" customHeight="1">
      <c r="A379" s="5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</row>
    <row r="380" spans="1:66" s="8" customFormat="1" ht="14.25" customHeight="1">
      <c r="A380" s="5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</row>
    <row r="381" spans="1:66" s="8" customFormat="1" ht="14.25" customHeight="1">
      <c r="A381" s="5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</row>
    <row r="382" spans="1:66" s="8" customFormat="1" ht="14.25" customHeight="1">
      <c r="A382" s="5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</row>
    <row r="383" spans="1:66" s="8" customFormat="1" ht="14.25" customHeight="1">
      <c r="A383" s="5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</row>
    <row r="384" spans="1:66" s="8" customFormat="1" ht="14.25" customHeight="1">
      <c r="A384" s="5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</row>
    <row r="385" spans="1:66" s="8" customFormat="1" ht="14.25" customHeight="1">
      <c r="A385" s="5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</row>
    <row r="386" spans="1:66" s="8" customFormat="1" ht="14.25" customHeight="1">
      <c r="A386" s="5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</row>
    <row r="387" spans="1:66" s="8" customFormat="1" ht="14.25" customHeight="1">
      <c r="A387" s="5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</row>
    <row r="388" spans="1:66" s="8" customFormat="1" ht="14.25" customHeight="1">
      <c r="A388" s="5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</row>
    <row r="389" spans="1:66" s="8" customFormat="1" ht="14.25" customHeight="1">
      <c r="A389" s="5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</row>
    <row r="390" spans="1:66" s="8" customFormat="1" ht="14.25" customHeight="1">
      <c r="A390" s="5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</row>
    <row r="391" spans="1:66" s="8" customFormat="1" ht="14.25" customHeight="1">
      <c r="A391" s="5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</row>
    <row r="392" spans="1:66" s="8" customFormat="1" ht="14.25" customHeight="1">
      <c r="A392" s="5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</row>
    <row r="393" spans="1:66" s="8" customFormat="1" ht="14.25" customHeight="1">
      <c r="A393" s="5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</row>
    <row r="394" spans="1:66" s="8" customFormat="1" ht="14.25" customHeight="1">
      <c r="A394" s="5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</row>
    <row r="395" spans="1:66" s="8" customFormat="1" ht="14.25" customHeight="1">
      <c r="A395" s="5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</row>
    <row r="396" spans="1:66" s="8" customFormat="1" ht="14.25" customHeight="1">
      <c r="A396" s="5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</row>
    <row r="397" spans="1:66" s="8" customFormat="1" ht="14.25" customHeight="1">
      <c r="A397" s="5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</row>
    <row r="398" spans="1:66" s="8" customFormat="1" ht="14.25" customHeight="1">
      <c r="A398" s="5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</row>
    <row r="399" spans="1:66" s="8" customFormat="1" ht="14.25" customHeight="1">
      <c r="A399" s="5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</row>
    <row r="400" spans="1:66" s="8" customFormat="1" ht="14.25" customHeight="1">
      <c r="A400" s="5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</row>
    <row r="401" spans="1:66" s="8" customFormat="1" ht="14.25" customHeight="1">
      <c r="A401" s="5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</row>
    <row r="402" spans="1:66" s="8" customFormat="1" ht="14.25" customHeight="1">
      <c r="A402" s="5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</row>
    <row r="403" spans="1:66" s="8" customFormat="1" ht="14.25" customHeight="1">
      <c r="A403" s="5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</row>
    <row r="404" spans="1:66" s="8" customFormat="1" ht="14.25" customHeight="1">
      <c r="A404" s="5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</row>
    <row r="405" spans="1:66" s="8" customFormat="1" ht="14.25" customHeight="1">
      <c r="A405" s="5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</row>
    <row r="406" spans="1:66" s="8" customFormat="1" ht="14.25" customHeight="1">
      <c r="A406" s="5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</row>
    <row r="407" spans="1:66" s="8" customFormat="1" ht="14.25" customHeight="1">
      <c r="A407" s="5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</row>
    <row r="408" spans="1:66" s="8" customFormat="1" ht="14.25" customHeight="1">
      <c r="A408" s="5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</row>
    <row r="409" spans="1:66" s="8" customFormat="1" ht="14.25" customHeight="1">
      <c r="A409" s="5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</row>
    <row r="410" spans="1:66" s="8" customFormat="1" ht="14.25" customHeight="1">
      <c r="A410" s="5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</row>
    <row r="411" spans="1:66" s="8" customFormat="1" ht="14.25" customHeight="1">
      <c r="A411" s="5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</row>
    <row r="412" spans="1:66" s="8" customFormat="1" ht="14.25" customHeight="1">
      <c r="A412" s="5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</row>
    <row r="413" spans="1:66" s="8" customFormat="1" ht="14.25" customHeight="1">
      <c r="A413" s="5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</row>
    <row r="414" spans="1:66" s="8" customFormat="1" ht="14.25" customHeight="1">
      <c r="A414" s="5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</row>
    <row r="415" spans="1:66" s="8" customFormat="1" ht="14.25" customHeight="1">
      <c r="A415" s="5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</row>
    <row r="416" spans="1:66" s="8" customFormat="1" ht="14.25" customHeight="1">
      <c r="A416" s="5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</row>
    <row r="417" spans="1:66" s="8" customFormat="1" ht="14.25" customHeight="1">
      <c r="A417" s="5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</row>
    <row r="418" spans="1:66" s="8" customFormat="1" ht="14.25" customHeight="1">
      <c r="A418" s="5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</row>
    <row r="419" spans="1:66" s="8" customFormat="1" ht="14.25" customHeight="1">
      <c r="A419" s="5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</row>
    <row r="420" spans="1:66" s="8" customFormat="1" ht="14.25" customHeight="1">
      <c r="A420" s="5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</row>
    <row r="421" spans="1:66" s="8" customFormat="1" ht="14.25" customHeight="1">
      <c r="A421" s="5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</row>
    <row r="422" spans="1:66" s="8" customFormat="1" ht="14.25" customHeight="1">
      <c r="A422" s="5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</row>
    <row r="423" spans="1:66" s="8" customFormat="1" ht="14.25" customHeight="1">
      <c r="A423" s="5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</row>
    <row r="424" spans="1:66" s="8" customFormat="1" ht="14.25" customHeight="1">
      <c r="A424" s="5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</row>
    <row r="425" spans="1:66" s="8" customFormat="1" ht="14.25" customHeight="1">
      <c r="A425" s="5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</row>
    <row r="426" spans="1:66" s="8" customFormat="1" ht="14.25" customHeight="1">
      <c r="A426" s="5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</row>
    <row r="427" spans="1:66" s="8" customFormat="1" ht="14.25" customHeight="1">
      <c r="A427" s="5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</row>
    <row r="428" spans="1:66" s="8" customFormat="1" ht="14.25" customHeight="1">
      <c r="A428" s="5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</row>
    <row r="429" spans="1:66" s="8" customFormat="1" ht="14.25" customHeight="1">
      <c r="A429" s="5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</row>
    <row r="430" spans="1:66" s="8" customFormat="1" ht="14.25" customHeight="1">
      <c r="A430" s="5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</row>
    <row r="431" spans="1:66" s="8" customFormat="1" ht="14.25" customHeight="1">
      <c r="A431" s="5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</row>
    <row r="432" spans="1:66" s="8" customFormat="1" ht="14.25" customHeight="1">
      <c r="A432" s="5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</row>
    <row r="433" spans="1:66" s="8" customFormat="1" ht="14.25" customHeight="1">
      <c r="A433" s="5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</row>
    <row r="434" spans="1:66" s="8" customFormat="1" ht="14.25" customHeight="1">
      <c r="A434" s="5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</row>
    <row r="435" spans="1:66" s="8" customFormat="1" ht="14.25" customHeight="1">
      <c r="A435" s="5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</row>
    <row r="436" spans="1:66" s="8" customFormat="1" ht="14.25" customHeight="1">
      <c r="A436" s="5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</row>
    <row r="437" spans="1:66" s="8" customFormat="1" ht="14.25" customHeight="1">
      <c r="A437" s="5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</row>
    <row r="438" spans="1:66" s="8" customFormat="1" ht="14.25" customHeight="1">
      <c r="A438" s="5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</row>
    <row r="439" spans="1:66" s="8" customFormat="1" ht="14.25" customHeight="1">
      <c r="A439" s="5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</row>
    <row r="440" spans="1:66" s="8" customFormat="1" ht="14.25" customHeight="1">
      <c r="A440" s="5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</row>
    <row r="441" spans="1:66" s="8" customFormat="1" ht="14.25" customHeight="1">
      <c r="A441" s="5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</row>
    <row r="442" spans="1:66" s="8" customFormat="1" ht="14.25" customHeight="1">
      <c r="A442" s="5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</row>
    <row r="443" spans="1:66" s="8" customFormat="1" ht="14.25" customHeight="1">
      <c r="A443" s="5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</row>
    <row r="444" spans="1:66" s="8" customFormat="1" ht="14.25" customHeight="1">
      <c r="A444" s="5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</row>
    <row r="445" spans="1:66" s="8" customFormat="1" ht="14.25" customHeight="1">
      <c r="A445" s="5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</row>
    <row r="446" spans="1:66" s="8" customFormat="1" ht="14.25" customHeight="1">
      <c r="A446" s="5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</row>
    <row r="447" spans="1:66" s="8" customFormat="1" ht="14.25" customHeight="1">
      <c r="A447" s="5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</row>
    <row r="448" spans="1:66" s="8" customFormat="1" ht="14.25" customHeight="1">
      <c r="A448" s="5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</row>
    <row r="449" spans="1:66" s="8" customFormat="1" ht="14.25" customHeight="1">
      <c r="A449" s="5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</row>
    <row r="450" spans="1:66" s="8" customFormat="1" ht="14.25" customHeight="1">
      <c r="A450" s="5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</row>
    <row r="451" spans="1:66" s="8" customFormat="1" ht="14.25" customHeight="1">
      <c r="A451" s="5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</row>
    <row r="452" spans="1:66" s="8" customFormat="1" ht="14.25" customHeight="1">
      <c r="A452" s="5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</row>
    <row r="453" spans="1:66" s="8" customFormat="1" ht="14.25" customHeight="1">
      <c r="A453" s="5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</row>
    <row r="454" spans="1:66" s="8" customFormat="1" ht="14.25" customHeight="1">
      <c r="A454" s="5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</row>
    <row r="455" spans="1:66" s="8" customFormat="1" ht="14.25" customHeight="1">
      <c r="A455" s="5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</row>
    <row r="456" spans="1:66" s="8" customFormat="1" ht="14.25" customHeight="1">
      <c r="A456" s="5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</row>
    <row r="457" spans="1:66" s="8" customFormat="1" ht="14.25" customHeight="1">
      <c r="A457" s="5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</row>
    <row r="458" spans="1:66" s="8" customFormat="1" ht="14.25" customHeight="1">
      <c r="A458" s="5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</row>
    <row r="459" spans="1:66" s="8" customFormat="1" ht="14.25" customHeight="1">
      <c r="A459" s="5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</row>
    <row r="460" spans="1:66" s="8" customFormat="1" ht="14.25" customHeight="1">
      <c r="A460" s="5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</row>
    <row r="461" spans="1:66" s="8" customFormat="1" ht="14.25" customHeight="1">
      <c r="A461" s="5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</row>
    <row r="462" spans="1:66" s="8" customFormat="1" ht="14.25" customHeight="1">
      <c r="A462" s="5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</row>
    <row r="463" spans="1:66" s="8" customFormat="1" ht="14.25" customHeight="1">
      <c r="A463" s="5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</row>
    <row r="464" spans="1:66" s="8" customFormat="1" ht="14.25" customHeight="1">
      <c r="A464" s="5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</row>
    <row r="465" spans="1:66" s="8" customFormat="1" ht="14.25" customHeight="1">
      <c r="A465" s="5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</row>
    <row r="466" spans="1:66" s="8" customFormat="1" ht="14.25" customHeight="1">
      <c r="A466" s="5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</row>
    <row r="467" spans="1:66" s="8" customFormat="1" ht="14.25" customHeight="1">
      <c r="A467" s="5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</row>
    <row r="468" spans="1:66" s="8" customFormat="1" ht="14.25" customHeight="1">
      <c r="A468" s="5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</row>
    <row r="469" spans="1:66" s="8" customFormat="1" ht="14.25" customHeight="1">
      <c r="A469" s="5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</row>
    <row r="470" spans="1:66" s="8" customFormat="1" ht="14.25" customHeight="1">
      <c r="A470" s="5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</row>
    <row r="471" spans="1:66" s="8" customFormat="1" ht="14.25" customHeight="1">
      <c r="A471" s="5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</row>
    <row r="472" spans="1:66" s="8" customFormat="1" ht="14.25" customHeight="1">
      <c r="A472" s="5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</row>
    <row r="473" spans="1:66" s="8" customFormat="1" ht="14.25" customHeight="1">
      <c r="A473" s="5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</row>
    <row r="474" spans="1:66" s="8" customFormat="1" ht="14.25" customHeight="1">
      <c r="A474" s="5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</row>
    <row r="475" spans="1:66" s="8" customFormat="1" ht="14.25" customHeight="1">
      <c r="A475" s="5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</row>
    <row r="476" spans="1:66" s="8" customFormat="1" ht="14.25" customHeight="1">
      <c r="A476" s="5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</row>
    <row r="477" spans="1:66" s="8" customFormat="1" ht="14.25" customHeight="1">
      <c r="A477" s="5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</row>
    <row r="478" spans="1:66" s="8" customFormat="1" ht="14.25" customHeight="1">
      <c r="A478" s="5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</row>
    <row r="479" spans="1:66" s="8" customFormat="1" ht="14.25" customHeight="1">
      <c r="A479" s="5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</row>
    <row r="480" spans="1:66" s="8" customFormat="1" ht="14.25" customHeight="1">
      <c r="A480" s="5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</row>
    <row r="481" spans="1:66" s="8" customFormat="1" ht="14.25" customHeight="1">
      <c r="A481" s="5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</row>
    <row r="482" spans="1:66" s="8" customFormat="1" ht="14.25" customHeight="1">
      <c r="A482" s="5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</row>
    <row r="483" spans="1:66" s="8" customFormat="1" ht="14.25" customHeight="1">
      <c r="A483" s="5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</row>
    <row r="484" spans="1:66" s="8" customFormat="1" ht="14.25" customHeight="1">
      <c r="A484" s="5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</row>
    <row r="485" spans="1:66" s="8" customFormat="1" ht="14.25" customHeight="1">
      <c r="A485" s="5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</row>
    <row r="486" spans="1:66" s="8" customFormat="1" ht="14.25" customHeight="1">
      <c r="A486" s="5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</row>
    <row r="487" spans="1:66" s="8" customFormat="1" ht="14.25" customHeight="1">
      <c r="A487" s="5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</row>
    <row r="488" spans="1:66" s="8" customFormat="1" ht="14.25" customHeight="1">
      <c r="A488" s="5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</row>
    <row r="489" spans="1:66" s="8" customFormat="1" ht="14.25" customHeight="1">
      <c r="A489" s="5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</row>
    <row r="490" spans="1:66" s="8" customFormat="1" ht="14.25" customHeight="1">
      <c r="A490" s="5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</row>
    <row r="491" spans="1:66" s="8" customFormat="1" ht="14.25" customHeight="1">
      <c r="A491" s="5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</row>
    <row r="492" spans="1:66" s="8" customFormat="1" ht="14.25" customHeight="1">
      <c r="A492" s="5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</row>
    <row r="493" spans="1:66" s="8" customFormat="1" ht="14.25" customHeight="1">
      <c r="A493" s="5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</row>
    <row r="494" spans="1:66" s="8" customFormat="1" ht="14.25" customHeight="1">
      <c r="A494" s="5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</row>
    <row r="495" spans="1:66" s="8" customFormat="1" ht="14.25" customHeight="1">
      <c r="A495" s="5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</row>
    <row r="496" spans="1:66" s="8" customFormat="1" ht="14.25" customHeight="1">
      <c r="A496" s="5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</row>
    <row r="497" spans="1:66" s="8" customFormat="1" ht="14.25" customHeight="1">
      <c r="A497" s="5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</row>
    <row r="498" spans="1:66" s="8" customFormat="1" ht="14.25" customHeight="1">
      <c r="A498" s="5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</row>
    <row r="499" spans="1:66" s="8" customFormat="1" ht="14.25" customHeight="1">
      <c r="A499" s="5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</row>
    <row r="500" spans="1:66" s="8" customFormat="1" ht="14.25" customHeight="1">
      <c r="A500" s="5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</row>
    <row r="501" spans="1:66" s="8" customFormat="1" ht="14.25" customHeight="1">
      <c r="A501" s="5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</row>
    <row r="502" spans="1:66" s="8" customFormat="1" ht="14.25" customHeight="1">
      <c r="A502" s="5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</row>
    <row r="503" spans="1:66" s="8" customFormat="1" ht="14.25" customHeight="1">
      <c r="A503" s="5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</row>
    <row r="504" spans="1:66" s="8" customFormat="1" ht="14.25" customHeight="1">
      <c r="A504" s="5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</row>
    <row r="505" spans="1:66" s="8" customFormat="1" ht="14.25" customHeight="1">
      <c r="A505" s="5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</row>
    <row r="506" spans="1:66" s="8" customFormat="1" ht="14.25" customHeight="1">
      <c r="A506" s="5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</row>
    <row r="507" spans="1:66" s="8" customFormat="1" ht="14.25" customHeight="1">
      <c r="A507" s="5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</row>
    <row r="508" spans="1:66" s="8" customFormat="1" ht="14.25" customHeight="1">
      <c r="A508" s="5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</row>
    <row r="509" spans="1:66" s="8" customFormat="1" ht="14.25" customHeight="1">
      <c r="A509" s="5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</row>
    <row r="510" spans="1:66" s="8" customFormat="1" ht="14.25" customHeight="1">
      <c r="A510" s="5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</row>
    <row r="511" spans="1:66" s="8" customFormat="1" ht="14.25" customHeight="1">
      <c r="A511" s="5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</row>
    <row r="512" spans="1:66" s="8" customFormat="1" ht="14.25" customHeight="1">
      <c r="A512" s="5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</row>
    <row r="513" spans="1:66" s="8" customFormat="1" ht="14.25" customHeight="1">
      <c r="A513" s="5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</row>
    <row r="514" spans="1:66" s="8" customFormat="1" ht="14.25" customHeight="1">
      <c r="A514" s="5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</row>
    <row r="515" spans="1:66" s="8" customFormat="1" ht="14.25" customHeight="1">
      <c r="A515" s="5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</row>
    <row r="516" spans="1:66" s="8" customFormat="1" ht="14.25" customHeight="1">
      <c r="A516" s="5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</row>
    <row r="517" spans="1:66" s="8" customFormat="1" ht="14.25" customHeight="1">
      <c r="A517" s="5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</row>
    <row r="518" spans="1:66" s="8" customFormat="1" ht="14.25" customHeight="1">
      <c r="A518" s="5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</row>
    <row r="519" spans="1:66" s="8" customFormat="1" ht="14.25" customHeight="1">
      <c r="A519" s="5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</row>
    <row r="520" spans="1:66" s="8" customFormat="1" ht="14.25" customHeight="1">
      <c r="A520" s="5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</row>
    <row r="521" spans="1:66" s="8" customFormat="1" ht="14.25" customHeight="1">
      <c r="A521" s="5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</row>
    <row r="522" spans="1:66" s="8" customFormat="1" ht="14.25" customHeight="1">
      <c r="A522" s="5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</row>
    <row r="523" spans="1:66" s="8" customFormat="1" ht="14.25" customHeight="1">
      <c r="A523" s="5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</row>
    <row r="524" spans="1:66" s="8" customFormat="1" ht="14.25" customHeight="1">
      <c r="A524" s="5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</row>
    <row r="525" spans="1:66" s="8" customFormat="1" ht="14.25" customHeight="1">
      <c r="A525" s="5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</row>
    <row r="526" spans="1:66" s="8" customFormat="1" ht="14.25" customHeight="1">
      <c r="A526" s="5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</row>
    <row r="527" spans="1:66" s="8" customFormat="1" ht="14.25" customHeight="1">
      <c r="A527" s="5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</row>
    <row r="528" spans="1:66" s="8" customFormat="1" ht="14.25" customHeight="1">
      <c r="A528" s="5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</row>
    <row r="529" spans="1:66" s="8" customFormat="1" ht="14.25" customHeight="1">
      <c r="A529" s="5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</row>
    <row r="530" spans="1:66" s="8" customFormat="1" ht="14.25" customHeight="1">
      <c r="A530" s="5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</row>
    <row r="531" spans="1:66" s="8" customFormat="1" ht="14.25" customHeight="1">
      <c r="A531" s="5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</row>
    <row r="532" spans="1:66" s="8" customFormat="1" ht="14.25" customHeight="1">
      <c r="A532" s="5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</row>
    <row r="533" spans="1:66" s="8" customFormat="1" ht="14.25" customHeight="1">
      <c r="A533" s="5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</row>
    <row r="534" spans="1:66" s="8" customFormat="1" ht="14.25" customHeight="1">
      <c r="A534" s="5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</row>
    <row r="535" spans="1:66" s="8" customFormat="1" ht="14.25" customHeight="1">
      <c r="A535" s="5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</row>
    <row r="536" spans="1:66" s="8" customFormat="1" ht="14.25" customHeight="1">
      <c r="A536" s="5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</row>
    <row r="537" spans="1:66" s="8" customFormat="1" ht="14.25" customHeight="1">
      <c r="A537" s="5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</row>
    <row r="538" spans="1:66" s="8" customFormat="1" ht="14.25" customHeight="1">
      <c r="A538" s="5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</row>
    <row r="539" spans="1:66" s="8" customFormat="1" ht="14.25" customHeight="1">
      <c r="A539" s="5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</row>
    <row r="540" spans="1:66" s="8" customFormat="1" ht="14.25" customHeight="1">
      <c r="A540" s="5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</row>
    <row r="541" spans="1:66" s="8" customFormat="1" ht="14.25" customHeight="1">
      <c r="A541" s="5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</row>
    <row r="542" spans="1:66" s="8" customFormat="1" ht="14.25" customHeight="1">
      <c r="A542" s="5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</row>
    <row r="543" spans="1:66" s="8" customFormat="1" ht="14.25" customHeight="1">
      <c r="A543" s="5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</row>
    <row r="544" spans="1:66" s="8" customFormat="1" ht="14.25" customHeight="1">
      <c r="A544" s="5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</row>
    <row r="545" spans="1:66" s="8" customFormat="1" ht="14.25" customHeight="1">
      <c r="A545" s="5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</row>
    <row r="546" spans="1:66" s="8" customFormat="1" ht="14.25" customHeight="1">
      <c r="A546" s="5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</row>
    <row r="547" spans="1:66" s="8" customFormat="1" ht="14.25" customHeight="1">
      <c r="A547" s="5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</row>
    <row r="548" spans="1:66" s="8" customFormat="1" ht="14.25" customHeight="1">
      <c r="A548" s="5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</row>
    <row r="549" spans="1:66" s="8" customFormat="1" ht="14.25" customHeight="1">
      <c r="A549" s="5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</row>
    <row r="550" spans="1:66" s="8" customFormat="1" ht="14.25" customHeight="1">
      <c r="A550" s="5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</row>
    <row r="551" spans="1:66" s="8" customFormat="1" ht="14.25" customHeight="1">
      <c r="A551" s="5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</row>
    <row r="552" spans="1:66" s="8" customFormat="1" ht="14.25" customHeight="1">
      <c r="A552" s="5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</row>
    <row r="553" spans="1:66" s="8" customFormat="1" ht="14.25" customHeight="1">
      <c r="A553" s="5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</row>
    <row r="554" spans="1:66" s="8" customFormat="1" ht="14.25" customHeight="1">
      <c r="A554" s="5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</row>
    <row r="555" spans="1:66" s="8" customFormat="1" ht="14.25" customHeight="1">
      <c r="A555" s="5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</row>
    <row r="556" spans="1:66" s="8" customFormat="1" ht="14.25" customHeight="1">
      <c r="A556" s="5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</row>
    <row r="557" spans="1:66" s="8" customFormat="1" ht="14.25" customHeight="1">
      <c r="A557" s="5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</row>
    <row r="558" spans="1:66" s="8" customFormat="1" ht="14.25" customHeight="1">
      <c r="A558" s="5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</row>
    <row r="559" spans="1:66" s="8" customFormat="1" ht="14.25" customHeight="1">
      <c r="A559" s="5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</row>
    <row r="560" spans="1:66" s="8" customFormat="1" ht="14.25" customHeight="1">
      <c r="A560" s="5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</row>
    <row r="561" spans="1:66" s="8" customFormat="1" ht="14.25" customHeight="1">
      <c r="A561" s="5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</row>
    <row r="562" spans="1:66" s="8" customFormat="1" ht="14.25" customHeight="1">
      <c r="A562" s="5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</row>
    <row r="563" spans="1:66" s="8" customFormat="1" ht="14.25" customHeight="1">
      <c r="A563" s="5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</row>
    <row r="564" spans="1:66" s="8" customFormat="1" ht="14.25" customHeight="1">
      <c r="A564" s="5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</row>
    <row r="565" spans="1:66" s="8" customFormat="1" ht="14.25" customHeight="1">
      <c r="A565" s="5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</row>
    <row r="566" spans="1:66" s="8" customFormat="1" ht="14.25" customHeight="1">
      <c r="A566" s="5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</row>
    <row r="567" spans="1:66" s="8" customFormat="1" ht="14.25" customHeight="1">
      <c r="A567" s="5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</row>
    <row r="568" spans="1:66" s="8" customFormat="1" ht="14.25" customHeight="1">
      <c r="A568" s="5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</row>
    <row r="569" spans="1:66" s="8" customFormat="1" ht="14.25" customHeight="1">
      <c r="A569" s="5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</row>
    <row r="570" spans="1:66" s="8" customFormat="1" ht="14.25" customHeight="1">
      <c r="A570" s="5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</row>
    <row r="571" spans="1:66" s="8" customFormat="1" ht="14.25" customHeight="1">
      <c r="A571" s="5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</row>
    <row r="572" spans="1:66" s="8" customFormat="1" ht="14.25" customHeight="1">
      <c r="A572" s="5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</row>
    <row r="573" spans="1:66" s="8" customFormat="1" ht="14.25" customHeight="1">
      <c r="A573" s="5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</row>
    <row r="574" spans="1:66" s="8" customFormat="1" ht="14.25" customHeight="1">
      <c r="A574" s="5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</row>
    <row r="575" spans="1:66" s="8" customFormat="1" ht="14.25" customHeight="1">
      <c r="A575" s="5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</row>
    <row r="576" spans="1:66" s="8" customFormat="1" ht="14.25" customHeight="1">
      <c r="A576" s="5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</row>
    <row r="577" spans="1:66" s="8" customFormat="1" ht="14.25" customHeight="1">
      <c r="A577" s="5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</row>
    <row r="578" spans="1:66" s="8" customFormat="1" ht="14.25" customHeight="1">
      <c r="A578" s="5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</row>
    <row r="579" spans="1:66" s="8" customFormat="1" ht="14.25" customHeight="1">
      <c r="A579" s="5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</row>
    <row r="580" spans="1:66" s="8" customFormat="1" ht="14.25" customHeight="1">
      <c r="A580" s="5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</row>
    <row r="581" spans="1:66" s="8" customFormat="1" ht="14.25" customHeight="1">
      <c r="A581" s="5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</row>
    <row r="582" spans="1:66" s="8" customFormat="1" ht="14.25" customHeight="1">
      <c r="A582" s="5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</row>
    <row r="583" spans="1:66" s="8" customFormat="1" ht="14.25" customHeight="1">
      <c r="A583" s="5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</row>
    <row r="584" spans="1:66" s="8" customFormat="1" ht="14.25" customHeight="1">
      <c r="A584" s="5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</row>
    <row r="585" spans="1:66" s="8" customFormat="1" ht="14.25" customHeight="1">
      <c r="A585" s="5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</row>
    <row r="586" spans="1:66" s="8" customFormat="1" ht="14.25" customHeight="1">
      <c r="A586" s="5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</row>
    <row r="587" spans="1:66" s="8" customFormat="1" ht="14.25" customHeight="1">
      <c r="A587" s="5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</row>
    <row r="588" spans="1:66" s="8" customFormat="1" ht="14.25" customHeight="1">
      <c r="A588" s="5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</row>
    <row r="589" spans="1:66" s="8" customFormat="1" ht="14.25" customHeight="1">
      <c r="A589" s="5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</row>
    <row r="590" spans="1:66" s="8" customFormat="1" ht="14.25" customHeight="1">
      <c r="A590" s="5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</row>
    <row r="591" spans="1:66" s="8" customFormat="1" ht="14.25" customHeight="1">
      <c r="A591" s="5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</row>
    <row r="592" spans="1:66" s="8" customFormat="1" ht="14.25" customHeight="1">
      <c r="A592" s="5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</row>
    <row r="593" spans="1:66" s="8" customFormat="1" ht="14.25" customHeight="1">
      <c r="A593" s="5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</row>
    <row r="594" spans="1:66" s="8" customFormat="1" ht="14.25" customHeight="1">
      <c r="A594" s="5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</row>
    <row r="595" spans="1:66" s="8" customFormat="1" ht="14.25" customHeight="1">
      <c r="A595" s="5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</row>
    <row r="596" spans="1:66" s="8" customFormat="1" ht="14.25" customHeight="1">
      <c r="A596" s="5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</row>
    <row r="597" spans="1:66" s="8" customFormat="1" ht="14.25" customHeight="1">
      <c r="A597" s="5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</row>
    <row r="598" spans="1:66" s="8" customFormat="1" ht="14.25" customHeight="1">
      <c r="A598" s="5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</row>
    <row r="599" spans="1:66" s="8" customFormat="1" ht="14.25" customHeight="1">
      <c r="A599" s="5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</row>
    <row r="600" spans="1:66" s="8" customFormat="1" ht="14.25" customHeight="1">
      <c r="A600" s="5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</row>
    <row r="601" spans="1:66" s="8" customFormat="1" ht="14.25" customHeight="1">
      <c r="A601" s="5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</row>
    <row r="602" spans="1:66" s="8" customFormat="1" ht="14.25" customHeight="1">
      <c r="A602" s="5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</row>
    <row r="603" spans="1:66" s="8" customFormat="1" ht="14.25" customHeight="1">
      <c r="A603" s="5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</row>
    <row r="604" spans="1:66" s="8" customFormat="1" ht="14.25" customHeight="1">
      <c r="A604" s="5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</row>
    <row r="605" spans="1:66" s="8" customFormat="1" ht="14.25" customHeight="1">
      <c r="A605" s="5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</row>
    <row r="606" spans="1:66" s="8" customFormat="1" ht="14.25" customHeight="1">
      <c r="A606" s="5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</row>
    <row r="607" spans="1:66" s="8" customFormat="1" ht="14.25" customHeight="1">
      <c r="A607" s="5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</row>
    <row r="608" spans="1:66" s="8" customFormat="1" ht="14.25" customHeight="1">
      <c r="A608" s="5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</row>
    <row r="609" spans="1:66" s="8" customFormat="1" ht="14.25" customHeight="1">
      <c r="A609" s="5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</row>
    <row r="610" spans="1:66" s="8" customFormat="1" ht="14.25" customHeight="1">
      <c r="A610" s="5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</row>
    <row r="611" spans="1:66" s="8" customFormat="1" ht="14.25" customHeight="1">
      <c r="A611" s="5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</row>
    <row r="612" spans="1:66" s="8" customFormat="1" ht="14.25" customHeight="1">
      <c r="A612" s="5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</row>
    <row r="613" spans="1:66" s="8" customFormat="1" ht="14.25" customHeight="1">
      <c r="A613" s="5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</row>
    <row r="614" spans="1:66" s="8" customFormat="1" ht="14.25" customHeight="1">
      <c r="A614" s="5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</row>
    <row r="615" spans="1:66" s="8" customFormat="1" ht="14.25" customHeight="1">
      <c r="A615" s="5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</row>
    <row r="616" spans="1:66" s="8" customFormat="1" ht="14.25" customHeight="1">
      <c r="A616" s="5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</row>
    <row r="617" spans="1:66" s="8" customFormat="1" ht="14.25" customHeight="1">
      <c r="A617" s="5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</row>
    <row r="618" spans="1:66" s="8" customFormat="1" ht="14.25" customHeight="1">
      <c r="A618" s="5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</row>
    <row r="619" spans="1:66" s="8" customFormat="1" ht="14.25" customHeight="1">
      <c r="A619" s="5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</row>
    <row r="620" spans="1:66" s="8" customFormat="1" ht="14.25" customHeight="1">
      <c r="A620" s="5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</row>
    <row r="621" spans="1:66" s="8" customFormat="1" ht="14.25" customHeight="1">
      <c r="A621" s="5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</row>
    <row r="622" spans="1:66" s="8" customFormat="1" ht="14.25" customHeight="1">
      <c r="A622" s="5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</row>
    <row r="623" spans="1:66" s="8" customFormat="1" ht="14.25" customHeight="1">
      <c r="A623" s="5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</row>
    <row r="624" spans="1:66" s="8" customFormat="1" ht="14.25" customHeight="1">
      <c r="A624" s="5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</row>
    <row r="625" spans="1:66" s="8" customFormat="1" ht="14.25" customHeight="1">
      <c r="A625" s="5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</row>
    <row r="626" spans="1:66" s="8" customFormat="1" ht="14.25" customHeight="1">
      <c r="A626" s="5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</row>
    <row r="627" spans="1:66" s="8" customFormat="1" ht="14.25" customHeight="1">
      <c r="A627" s="5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</row>
    <row r="628" spans="1:66" s="8" customFormat="1" ht="14.25" customHeight="1">
      <c r="A628" s="5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</row>
    <row r="629" spans="1:66" s="8" customFormat="1" ht="14.25" customHeight="1">
      <c r="A629" s="5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</row>
    <row r="630" spans="1:66" s="8" customFormat="1" ht="14.25" customHeight="1">
      <c r="A630" s="5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</row>
    <row r="631" spans="1:66" s="8" customFormat="1" ht="14.25" customHeight="1">
      <c r="A631" s="5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</row>
    <row r="632" spans="1:66" s="8" customFormat="1" ht="14.25" customHeight="1">
      <c r="A632" s="5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</row>
    <row r="633" spans="1:66" s="8" customFormat="1" ht="14.25" customHeight="1">
      <c r="A633" s="5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</row>
    <row r="634" spans="1:66" s="8" customFormat="1" ht="14.25" customHeight="1">
      <c r="A634" s="5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</row>
    <row r="635" spans="1:66" s="8" customFormat="1" ht="14.25" customHeight="1">
      <c r="A635" s="5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</row>
    <row r="636" spans="1:66" s="8" customFormat="1" ht="14.25" customHeight="1">
      <c r="A636" s="5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</row>
    <row r="637" spans="1:66" s="8" customFormat="1" ht="14.25" customHeight="1">
      <c r="A637" s="5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</row>
    <row r="638" spans="1:66" s="8" customFormat="1" ht="14.25" customHeight="1">
      <c r="A638" s="5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</row>
    <row r="639" spans="1:66" s="8" customFormat="1" ht="14.25" customHeight="1">
      <c r="A639" s="5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</row>
    <row r="640" spans="1:66" s="8" customFormat="1" ht="14.25" customHeight="1">
      <c r="A640" s="5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</row>
    <row r="641" spans="1:66" s="8" customFormat="1" ht="14.25" customHeight="1">
      <c r="A641" s="5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</row>
    <row r="642" spans="1:66" s="8" customFormat="1" ht="14.25" customHeight="1">
      <c r="A642" s="5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</row>
    <row r="643" spans="1:66" s="8" customFormat="1" ht="14.25" customHeight="1">
      <c r="A643" s="5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</row>
    <row r="644" spans="1:66" s="8" customFormat="1" ht="14.25" customHeight="1">
      <c r="A644" s="5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</row>
    <row r="645" spans="1:66" s="8" customFormat="1" ht="14.25" customHeight="1">
      <c r="A645" s="5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</row>
    <row r="646" spans="1:66" s="8" customFormat="1" ht="14.25" customHeight="1">
      <c r="A646" s="5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</row>
    <row r="647" spans="1:66" s="8" customFormat="1" ht="14.25" customHeight="1">
      <c r="A647" s="5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</row>
    <row r="648" spans="1:66" s="8" customFormat="1" ht="14.25" customHeight="1">
      <c r="A648" s="5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</row>
    <row r="649" spans="1:66" s="8" customFormat="1" ht="14.25" customHeight="1">
      <c r="A649" s="5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</row>
    <row r="650" spans="1:66" s="8" customFormat="1" ht="14.25" customHeight="1">
      <c r="A650" s="5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</row>
    <row r="651" spans="1:66" s="8" customFormat="1" ht="14.25" customHeight="1">
      <c r="A651" s="5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</row>
    <row r="652" spans="1:66" s="8" customFormat="1" ht="14.25" customHeight="1">
      <c r="A652" s="5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</row>
    <row r="653" spans="1:66" s="8" customFormat="1" ht="14.25" customHeight="1">
      <c r="A653" s="5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</row>
    <row r="654" spans="1:66" s="8" customFormat="1" ht="14.25" customHeight="1">
      <c r="A654" s="5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</row>
    <row r="655" spans="1:66" s="8" customFormat="1" ht="14.25" customHeight="1">
      <c r="A655" s="5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</row>
    <row r="656" spans="1:66" s="8" customFormat="1" ht="14.25" customHeight="1">
      <c r="A656" s="5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</row>
    <row r="657" spans="1:66" s="8" customFormat="1" ht="14.25" customHeight="1">
      <c r="A657" s="5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</row>
    <row r="658" spans="1:66" s="8" customFormat="1" ht="14.25" customHeight="1">
      <c r="A658" s="5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</row>
    <row r="659" spans="1:66" s="8" customFormat="1" ht="14.25" customHeight="1">
      <c r="A659" s="5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</row>
    <row r="660" spans="1:66" s="8" customFormat="1" ht="14.25" customHeight="1">
      <c r="A660" s="5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</row>
    <row r="661" spans="1:66" s="8" customFormat="1" ht="14.25" customHeight="1">
      <c r="A661" s="5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</row>
    <row r="662" spans="1:66" s="8" customFormat="1" ht="14.25" customHeight="1">
      <c r="A662" s="5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</row>
    <row r="663" spans="1:66" s="8" customFormat="1" ht="14.25" customHeight="1">
      <c r="A663" s="5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</row>
    <row r="664" spans="1:66" s="8" customFormat="1" ht="14.25" customHeight="1">
      <c r="A664" s="5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</row>
    <row r="665" spans="1:66" s="8" customFormat="1" ht="14.25" customHeight="1">
      <c r="A665" s="5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</row>
    <row r="666" spans="1:66" s="8" customFormat="1" ht="14.25" customHeight="1">
      <c r="A666" s="5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</row>
    <row r="667" spans="1:66" s="8" customFormat="1" ht="14.25" customHeight="1">
      <c r="A667" s="5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</row>
    <row r="668" spans="1:66" s="8" customFormat="1" ht="14.25" customHeight="1">
      <c r="A668" s="5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</row>
    <row r="669" spans="1:66" s="8" customFormat="1" ht="14.25" customHeight="1">
      <c r="A669" s="5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</row>
    <row r="670" spans="1:66" s="8" customFormat="1" ht="14.25" customHeight="1">
      <c r="A670" s="5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</row>
    <row r="671" spans="1:66" s="8" customFormat="1" ht="14.25" customHeight="1">
      <c r="A671" s="5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</row>
    <row r="672" spans="1:66" s="8" customFormat="1" ht="14.25" customHeight="1">
      <c r="A672" s="5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</row>
    <row r="673" spans="1:66" s="8" customFormat="1" ht="14.25" customHeight="1">
      <c r="A673" s="5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</row>
    <row r="674" spans="1:66" s="8" customFormat="1" ht="14.25" customHeight="1">
      <c r="A674" s="5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</row>
    <row r="675" spans="1:66" s="8" customFormat="1" ht="14.25" customHeight="1">
      <c r="A675" s="5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</row>
    <row r="676" spans="1:66" s="8" customFormat="1" ht="14.25" customHeight="1">
      <c r="A676" s="5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</row>
    <row r="677" spans="1:66" s="8" customFormat="1" ht="14.25" customHeight="1">
      <c r="A677" s="5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</row>
    <row r="678" spans="1:66" s="8" customFormat="1" ht="14.25" customHeight="1">
      <c r="A678" s="5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</row>
    <row r="679" spans="1:66" s="8" customFormat="1" ht="14.25" customHeight="1">
      <c r="A679" s="5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</row>
    <row r="680" spans="1:66" s="8" customFormat="1" ht="14.25" customHeight="1">
      <c r="A680" s="5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</row>
    <row r="681" spans="1:66" s="8" customFormat="1" ht="14.25" customHeight="1">
      <c r="A681" s="5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</row>
    <row r="682" spans="1:66" s="8" customFormat="1" ht="14.25" customHeight="1">
      <c r="A682" s="5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</row>
    <row r="683" spans="1:66" s="8" customFormat="1" ht="14.25" customHeight="1">
      <c r="A683" s="5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</row>
    <row r="684" spans="1:66" s="8" customFormat="1" ht="14.25" customHeight="1">
      <c r="A684" s="5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</row>
    <row r="685" spans="1:66" s="8" customFormat="1" ht="14.25" customHeight="1">
      <c r="A685" s="5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</row>
    <row r="686" spans="1:66" s="8" customFormat="1" ht="14.25" customHeight="1">
      <c r="A686" s="5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</row>
    <row r="687" spans="1:66" s="8" customFormat="1" ht="14.25" customHeight="1">
      <c r="A687" s="5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</row>
    <row r="688" spans="1:66" s="8" customFormat="1" ht="14.25" customHeight="1">
      <c r="A688" s="5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</row>
    <row r="689" spans="1:66" s="8" customFormat="1" ht="14.25" customHeight="1">
      <c r="A689" s="5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</row>
    <row r="690" spans="1:66" s="8" customFormat="1" ht="14.25" customHeight="1">
      <c r="A690" s="5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</row>
    <row r="691" spans="1:66" s="8" customFormat="1" ht="14.25" customHeight="1">
      <c r="A691" s="5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</row>
    <row r="692" spans="1:66" s="8" customFormat="1" ht="14.25" customHeight="1">
      <c r="A692" s="5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</row>
    <row r="693" spans="1:66" s="8" customFormat="1" ht="14.25" customHeight="1">
      <c r="A693" s="5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</row>
    <row r="694" spans="1:66" s="8" customFormat="1" ht="14.25" customHeight="1">
      <c r="A694" s="5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</row>
    <row r="695" spans="1:66" s="8" customFormat="1" ht="14.25" customHeight="1">
      <c r="A695" s="5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</row>
    <row r="696" spans="1:66" s="8" customFormat="1" ht="14.25" customHeight="1">
      <c r="A696" s="5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</row>
    <row r="697" spans="1:66" s="8" customFormat="1" ht="14.25" customHeight="1">
      <c r="A697" s="5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</row>
    <row r="698" spans="1:66" s="8" customFormat="1" ht="14.25" customHeight="1">
      <c r="A698" s="5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</row>
    <row r="699" spans="1:66" s="8" customFormat="1" ht="14.25" customHeight="1">
      <c r="A699" s="5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</row>
    <row r="700" spans="1:66" s="8" customFormat="1" ht="14.25" customHeight="1">
      <c r="A700" s="5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</row>
    <row r="701" spans="1:66" s="8" customFormat="1" ht="14.25" customHeight="1">
      <c r="A701" s="5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</row>
    <row r="702" spans="1:66" s="8" customFormat="1" ht="14.25" customHeight="1">
      <c r="A702" s="5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</row>
    <row r="703" spans="1:66" s="8" customFormat="1" ht="14.25" customHeight="1">
      <c r="A703" s="5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</row>
    <row r="704" spans="1:66" s="8" customFormat="1" ht="14.25" customHeight="1">
      <c r="A704" s="5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</row>
    <row r="705" spans="1:66" s="8" customFormat="1" ht="14.25" customHeight="1">
      <c r="A705" s="5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</row>
    <row r="706" spans="1:66" s="8" customFormat="1" ht="14.25" customHeight="1">
      <c r="A706" s="5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</row>
    <row r="707" spans="1:66" s="8" customFormat="1" ht="14.25" customHeight="1">
      <c r="A707" s="5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</row>
    <row r="708" spans="1:66" s="8" customFormat="1" ht="14.25" customHeight="1">
      <c r="A708" s="5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</row>
    <row r="709" spans="1:66" s="8" customFormat="1" ht="14.25" customHeight="1">
      <c r="A709" s="5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</row>
    <row r="710" spans="1:66" s="8" customFormat="1" ht="14.25" customHeight="1">
      <c r="A710" s="5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</row>
    <row r="711" spans="1:66" s="8" customFormat="1" ht="14.25" customHeight="1">
      <c r="A711" s="5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</row>
    <row r="712" spans="1:66" s="8" customFormat="1" ht="14.25" customHeight="1">
      <c r="A712" s="5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</row>
    <row r="713" spans="1:66" s="8" customFormat="1" ht="14.25" customHeight="1">
      <c r="A713" s="5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</row>
    <row r="714" spans="1:66" s="8" customFormat="1" ht="14.25" customHeight="1">
      <c r="A714" s="5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</row>
    <row r="715" spans="1:66" s="8" customFormat="1" ht="14.25" customHeight="1">
      <c r="A715" s="5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</row>
    <row r="716" spans="1:66" s="8" customFormat="1" ht="14.25" customHeight="1">
      <c r="A716" s="5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</row>
    <row r="717" spans="1:66" s="8" customFormat="1" ht="14.25" customHeight="1">
      <c r="A717" s="5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</row>
    <row r="718" spans="1:66" s="8" customFormat="1" ht="14.25" customHeight="1">
      <c r="A718" s="5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</row>
    <row r="719" spans="1:66" s="8" customFormat="1" ht="14.25" customHeight="1">
      <c r="A719" s="5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</row>
    <row r="720" spans="1:66" s="8" customFormat="1" ht="14.25" customHeight="1">
      <c r="A720" s="5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</row>
    <row r="721" spans="1:66" s="8" customFormat="1" ht="14.25" customHeight="1">
      <c r="A721" s="5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</row>
    <row r="722" spans="1:66" s="8" customFormat="1" ht="14.25" customHeight="1">
      <c r="A722" s="5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</row>
    <row r="723" spans="1:66" s="8" customFormat="1" ht="14.25" customHeight="1">
      <c r="A723" s="5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</row>
    <row r="724" spans="1:66" s="8" customFormat="1" ht="14.25" customHeight="1">
      <c r="A724" s="5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</row>
    <row r="725" spans="1:66" s="8" customFormat="1" ht="14.25" customHeight="1">
      <c r="A725" s="5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</row>
    <row r="726" spans="1:66" s="8" customFormat="1" ht="14.25" customHeight="1">
      <c r="A726" s="5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</row>
    <row r="727" spans="1:66" s="8" customFormat="1" ht="14.25" customHeight="1">
      <c r="A727" s="5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</row>
    <row r="728" spans="1:66" s="8" customFormat="1" ht="14.25" customHeight="1">
      <c r="A728" s="5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</row>
    <row r="729" spans="1:66" s="8" customFormat="1" ht="14.25" customHeight="1">
      <c r="A729" s="5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</row>
    <row r="730" spans="1:66" s="8" customFormat="1" ht="14.25" customHeight="1">
      <c r="A730" s="5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</row>
    <row r="731" spans="1:66" s="8" customFormat="1" ht="14.25" customHeight="1">
      <c r="A731" s="5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</row>
    <row r="732" spans="1:66" s="8" customFormat="1" ht="14.25" customHeight="1">
      <c r="A732" s="5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</row>
    <row r="733" spans="1:66" s="8" customFormat="1" ht="14.25" customHeight="1">
      <c r="A733" s="5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</row>
    <row r="734" spans="1:66" s="8" customFormat="1" ht="14.25" customHeight="1">
      <c r="A734" s="5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</row>
    <row r="735" spans="1:66" s="8" customFormat="1" ht="14.25" customHeight="1">
      <c r="A735" s="5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</row>
    <row r="736" spans="1:66" s="8" customFormat="1" ht="14.25" customHeight="1">
      <c r="A736" s="5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</row>
    <row r="737" spans="1:66" s="8" customFormat="1" ht="14.25" customHeight="1">
      <c r="A737" s="5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</row>
    <row r="738" spans="1:66" s="8" customFormat="1" ht="14.25" customHeight="1">
      <c r="A738" s="5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</row>
    <row r="739" spans="1:66" s="8" customFormat="1" ht="14.25" customHeight="1">
      <c r="A739" s="5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</row>
    <row r="740" spans="1:66" s="8" customFormat="1" ht="14.25" customHeight="1">
      <c r="A740" s="5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</row>
    <row r="741" spans="1:66" s="8" customFormat="1" ht="14.25" customHeight="1">
      <c r="A741" s="5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</row>
    <row r="742" spans="1:66" s="8" customFormat="1" ht="14.25" customHeight="1">
      <c r="A742" s="5"/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</row>
    <row r="743" spans="1:66" s="8" customFormat="1" ht="14.25" customHeight="1">
      <c r="A743" s="5"/>
      <c r="B743" s="7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</row>
    <row r="744" spans="1:66" s="8" customFormat="1" ht="14.25" customHeight="1">
      <c r="A744" s="5"/>
      <c r="B744" s="7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</row>
    <row r="745" spans="1:66" s="8" customFormat="1" ht="14.25" customHeight="1">
      <c r="A745" s="5"/>
      <c r="B745" s="7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</row>
    <row r="746" spans="1:66" s="8" customFormat="1" ht="14.25" customHeight="1">
      <c r="A746" s="5"/>
      <c r="B746" s="7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</row>
    <row r="747" spans="1:66" s="8" customFormat="1" ht="14.25" customHeight="1">
      <c r="A747" s="5"/>
      <c r="B747" s="7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</row>
    <row r="748" spans="1:66" s="8" customFormat="1" ht="14.25" customHeight="1">
      <c r="A748" s="5"/>
      <c r="B748" s="7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</row>
    <row r="749" spans="1:66" s="8" customFormat="1" ht="14.25" customHeight="1">
      <c r="A749" s="5"/>
      <c r="B749" s="7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</row>
    <row r="750" spans="1:66" s="8" customFormat="1" ht="14.25" customHeight="1">
      <c r="A750" s="5"/>
      <c r="B750" s="7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</row>
    <row r="751" spans="1:66" s="8" customFormat="1" ht="14.25" customHeight="1">
      <c r="A751" s="5"/>
      <c r="B751" s="7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</row>
    <row r="752" spans="1:66" s="8" customFormat="1" ht="14.25" customHeight="1">
      <c r="A752" s="5"/>
      <c r="B752" s="7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</row>
    <row r="753" spans="1:66" s="8" customFormat="1" ht="14.25" customHeight="1">
      <c r="A753" s="5"/>
      <c r="B753" s="7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</row>
    <row r="754" spans="1:66" s="8" customFormat="1" ht="14.25" customHeight="1">
      <c r="A754" s="5"/>
      <c r="B754" s="7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</row>
    <row r="755" spans="1:66" s="8" customFormat="1" ht="14.25" customHeight="1">
      <c r="A755" s="5"/>
      <c r="B755" s="7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</row>
    <row r="756" spans="1:66" s="8" customFormat="1" ht="14.25" customHeight="1">
      <c r="A756" s="5"/>
      <c r="B756" s="7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</row>
    <row r="757" spans="1:66" s="8" customFormat="1" ht="14.25" customHeight="1">
      <c r="A757" s="5"/>
      <c r="B757" s="7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</row>
    <row r="758" spans="1:66" s="8" customFormat="1" ht="14.25" customHeight="1">
      <c r="A758" s="5"/>
      <c r="B758" s="7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</row>
    <row r="759" spans="1:66" s="8" customFormat="1" ht="14.25" customHeight="1">
      <c r="A759" s="5"/>
      <c r="B759" s="7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</row>
    <row r="760" spans="1:66" s="8" customFormat="1" ht="14.25" customHeight="1">
      <c r="A760" s="5"/>
      <c r="B760" s="7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</row>
    <row r="761" spans="1:66" s="8" customFormat="1" ht="14.25" customHeight="1">
      <c r="A761" s="5"/>
      <c r="B761" s="7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</row>
    <row r="762" spans="1:66" s="8" customFormat="1" ht="14.25" customHeight="1">
      <c r="A762" s="5"/>
      <c r="B762" s="7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</row>
    <row r="763" spans="1:66" s="8" customFormat="1" ht="14.25" customHeight="1">
      <c r="A763" s="5"/>
      <c r="B763" s="7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</row>
    <row r="764" spans="1:66" s="8" customFormat="1" ht="14.25" customHeight="1">
      <c r="A764" s="5"/>
      <c r="B764" s="7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</row>
    <row r="765" spans="1:66" s="8" customFormat="1" ht="14.25" customHeight="1">
      <c r="A765" s="5"/>
      <c r="B765" s="7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</row>
    <row r="766" spans="1:66" s="8" customFormat="1" ht="14.25" customHeight="1">
      <c r="A766" s="5"/>
      <c r="B766" s="7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</row>
    <row r="767" spans="1:66" s="8" customFormat="1" ht="14.25" customHeight="1">
      <c r="A767" s="5"/>
      <c r="B767" s="7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</row>
    <row r="768" spans="1:66" s="8" customFormat="1" ht="14.25" customHeight="1">
      <c r="A768" s="5"/>
      <c r="B768" s="7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</row>
    <row r="769" spans="1:66" s="8" customFormat="1" ht="14.25" customHeight="1">
      <c r="A769" s="5"/>
      <c r="B769" s="7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</row>
    <row r="770" spans="1:66" s="8" customFormat="1" ht="14.25" customHeight="1">
      <c r="A770" s="5"/>
      <c r="B770" s="7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</row>
    <row r="771" spans="1:66" s="8" customFormat="1" ht="14.25" customHeight="1">
      <c r="A771" s="5"/>
      <c r="B771" s="7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</row>
    <row r="772" spans="1:66" s="8" customFormat="1" ht="14.25" customHeight="1">
      <c r="A772" s="5"/>
      <c r="B772" s="7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</row>
    <row r="773" spans="1:66" s="8" customFormat="1" ht="14.25" customHeight="1">
      <c r="A773" s="5"/>
      <c r="B773" s="7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</row>
    <row r="774" spans="1:66" s="8" customFormat="1" ht="14.25" customHeight="1">
      <c r="A774" s="5"/>
      <c r="B774" s="7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</row>
    <row r="775" spans="1:66" s="8" customFormat="1" ht="14.25" customHeight="1">
      <c r="A775" s="5"/>
      <c r="B775" s="7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</row>
    <row r="776" spans="1:66" s="8" customFormat="1" ht="14.25" customHeight="1">
      <c r="A776" s="5"/>
      <c r="B776" s="7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</row>
    <row r="777" spans="1:66" s="8" customFormat="1" ht="14.25" customHeight="1">
      <c r="A777" s="5"/>
      <c r="B777" s="7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</row>
    <row r="778" spans="1:66" s="8" customFormat="1" ht="14.25" customHeight="1">
      <c r="A778" s="5"/>
      <c r="B778" s="7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</row>
    <row r="779" spans="1:66" s="8" customFormat="1" ht="14.25" customHeight="1">
      <c r="A779" s="5"/>
      <c r="B779" s="7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</row>
    <row r="780" spans="1:66" s="8" customFormat="1" ht="14.25" customHeight="1">
      <c r="A780" s="5"/>
      <c r="B780" s="7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</row>
    <row r="781" spans="1:66" s="8" customFormat="1" ht="14.25" customHeight="1">
      <c r="A781" s="5"/>
      <c r="B781" s="7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</row>
    <row r="782" spans="1:66" s="8" customFormat="1" ht="14.25" customHeight="1">
      <c r="A782" s="5"/>
      <c r="B782" s="7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</row>
    <row r="783" spans="1:66" s="8" customFormat="1" ht="14.25" customHeight="1">
      <c r="A783" s="5"/>
      <c r="B783" s="7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</row>
    <row r="784" spans="1:66" s="8" customFormat="1" ht="14.25" customHeight="1">
      <c r="A784" s="5"/>
      <c r="B784" s="7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</row>
    <row r="785" spans="1:66" s="8" customFormat="1" ht="14.25" customHeight="1">
      <c r="A785" s="5"/>
      <c r="B785" s="7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</row>
    <row r="786" spans="1:66" s="8" customFormat="1" ht="14.25" customHeight="1">
      <c r="A786" s="5"/>
      <c r="B786" s="7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</row>
    <row r="787" spans="1:66" s="8" customFormat="1" ht="14.25" customHeight="1">
      <c r="A787" s="5"/>
      <c r="B787" s="7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</row>
    <row r="788" spans="1:66" s="8" customFormat="1" ht="14.25" customHeight="1">
      <c r="A788" s="5"/>
      <c r="B788" s="7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</row>
    <row r="789" spans="1:66" s="8" customFormat="1" ht="14.25" customHeight="1">
      <c r="A789" s="5"/>
      <c r="B789" s="7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</row>
    <row r="790" spans="1:66" s="8" customFormat="1" ht="14.25" customHeight="1">
      <c r="A790" s="5"/>
      <c r="B790" s="7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</row>
    <row r="791" spans="1:66" s="8" customFormat="1" ht="14.25" customHeight="1">
      <c r="A791" s="5"/>
      <c r="B791" s="7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</row>
    <row r="792" spans="1:66" s="8" customFormat="1" ht="14.25" customHeight="1">
      <c r="A792" s="5"/>
      <c r="B792" s="7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</row>
    <row r="793" spans="1:66" s="8" customFormat="1" ht="14.25" customHeight="1">
      <c r="A793" s="5"/>
      <c r="B793" s="7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</row>
    <row r="794" spans="1:66" s="8" customFormat="1" ht="14.25" customHeight="1">
      <c r="A794" s="5"/>
      <c r="B794" s="7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</row>
    <row r="795" spans="1:66" s="8" customFormat="1" ht="14.25" customHeight="1">
      <c r="A795" s="5"/>
      <c r="B795" s="7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</row>
    <row r="796" spans="1:66" s="8" customFormat="1" ht="14.25" customHeight="1">
      <c r="A796" s="5"/>
      <c r="B796" s="7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</row>
    <row r="797" spans="1:66" s="8" customFormat="1" ht="14.25" customHeight="1">
      <c r="A797" s="5"/>
      <c r="B797" s="7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</row>
    <row r="798" spans="1:66" s="8" customFormat="1" ht="14.25" customHeight="1">
      <c r="A798" s="5"/>
      <c r="B798" s="7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</row>
    <row r="799" spans="1:66" s="8" customFormat="1" ht="14.25" customHeight="1">
      <c r="A799" s="5"/>
      <c r="B799" s="7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</row>
    <row r="800" spans="1:66" s="8" customFormat="1" ht="14.25" customHeight="1">
      <c r="A800" s="5"/>
      <c r="B800" s="7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</row>
    <row r="801" spans="1:66" s="8" customFormat="1" ht="14.25" customHeight="1">
      <c r="A801" s="5"/>
      <c r="B801" s="7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</row>
    <row r="802" spans="1:66" s="8" customFormat="1" ht="14.25" customHeight="1">
      <c r="A802" s="5"/>
      <c r="B802" s="7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</row>
    <row r="803" spans="1:66" s="8" customFormat="1" ht="14.25" customHeight="1">
      <c r="A803" s="5"/>
      <c r="B803" s="7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</row>
    <row r="804" spans="1:66" s="8" customFormat="1" ht="14.25" customHeight="1">
      <c r="A804" s="5"/>
      <c r="B804" s="7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</row>
    <row r="805" spans="1:66" s="8" customFormat="1" ht="14.25" customHeight="1">
      <c r="A805" s="5"/>
      <c r="B805" s="7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</row>
    <row r="806" spans="1:66" s="8" customFormat="1" ht="14.25" customHeight="1">
      <c r="A806" s="5"/>
      <c r="B806" s="7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</row>
    <row r="807" spans="1:66" s="8" customFormat="1" ht="14.25" customHeight="1">
      <c r="A807" s="5"/>
      <c r="B807" s="7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</row>
    <row r="808" spans="1:66" s="8" customFormat="1" ht="14.25" customHeight="1">
      <c r="A808" s="5"/>
      <c r="B808" s="7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</row>
    <row r="809" spans="1:66" s="8" customFormat="1" ht="14.25" customHeight="1">
      <c r="A809" s="5"/>
      <c r="B809" s="7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</row>
    <row r="810" spans="1:66" s="8" customFormat="1" ht="14.25" customHeight="1">
      <c r="A810" s="5"/>
      <c r="B810" s="7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</row>
    <row r="811" spans="1:66" s="8" customFormat="1" ht="14.25" customHeight="1">
      <c r="A811" s="5"/>
      <c r="B811" s="7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</row>
    <row r="812" spans="1:66" s="8" customFormat="1" ht="14.25" customHeight="1">
      <c r="A812" s="5"/>
      <c r="B812" s="7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</row>
    <row r="813" spans="1:66" s="8" customFormat="1" ht="14.25" customHeight="1">
      <c r="A813" s="5"/>
      <c r="B813" s="7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</row>
    <row r="814" spans="1:66" s="8" customFormat="1" ht="14.25" customHeight="1">
      <c r="A814" s="5"/>
      <c r="B814" s="7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</row>
    <row r="815" spans="1:66" s="8" customFormat="1" ht="14.25" customHeight="1">
      <c r="A815" s="5"/>
      <c r="B815" s="7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</row>
    <row r="816" spans="1:66" s="8" customFormat="1" ht="14.25" customHeight="1">
      <c r="A816" s="5"/>
      <c r="B816" s="7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</row>
    <row r="817" spans="1:66" s="8" customFormat="1" ht="14.25" customHeight="1">
      <c r="A817" s="5"/>
      <c r="B817" s="7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</row>
    <row r="818" spans="1:66" s="8" customFormat="1" ht="14.25" customHeight="1">
      <c r="A818" s="5"/>
      <c r="B818" s="7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</row>
    <row r="819" spans="1:66" s="8" customFormat="1" ht="14.25" customHeight="1">
      <c r="A819" s="5"/>
      <c r="B819" s="7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</row>
    <row r="820" spans="1:66" s="8" customFormat="1" ht="14.25" customHeight="1">
      <c r="A820" s="5"/>
      <c r="B820" s="7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</row>
    <row r="821" spans="1:66" s="8" customFormat="1" ht="14.25" customHeight="1">
      <c r="A821" s="5"/>
      <c r="B821" s="7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</row>
    <row r="822" spans="1:66" s="8" customFormat="1" ht="14.25" customHeight="1">
      <c r="A822" s="5"/>
      <c r="B822" s="7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</row>
    <row r="823" spans="1:66" s="8" customFormat="1" ht="14.25" customHeight="1">
      <c r="A823" s="5"/>
      <c r="B823" s="7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</row>
    <row r="824" spans="1:66" s="8" customFormat="1" ht="14.25" customHeight="1">
      <c r="A824" s="5"/>
      <c r="B824" s="7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</row>
    <row r="825" spans="1:66" s="8" customFormat="1" ht="14.25" customHeight="1">
      <c r="A825" s="5"/>
      <c r="B825" s="7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</row>
    <row r="826" spans="1:66" s="8" customFormat="1" ht="14.25" customHeight="1">
      <c r="A826" s="5"/>
      <c r="B826" s="7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</row>
    <row r="827" spans="1:66" s="8" customFormat="1" ht="14.25" customHeight="1">
      <c r="A827" s="5"/>
      <c r="B827" s="7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</row>
    <row r="828" spans="1:66" s="8" customFormat="1" ht="14.25" customHeight="1">
      <c r="A828" s="5"/>
      <c r="B828" s="7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</row>
    <row r="829" spans="1:66" s="8" customFormat="1" ht="14.25" customHeight="1">
      <c r="A829" s="5"/>
      <c r="B829" s="7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</row>
    <row r="830" spans="1:66" s="8" customFormat="1" ht="14.25" customHeight="1">
      <c r="A830" s="5"/>
      <c r="B830" s="7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</row>
    <row r="831" spans="1:66" s="8" customFormat="1" ht="14.25" customHeight="1">
      <c r="A831" s="5"/>
      <c r="B831" s="7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</row>
    <row r="832" spans="1:66" s="8" customFormat="1" ht="14.25" customHeight="1">
      <c r="A832" s="5"/>
      <c r="B832" s="7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</row>
    <row r="833" spans="1:66" s="8" customFormat="1" ht="14.25" customHeight="1">
      <c r="A833" s="5"/>
      <c r="B833" s="7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</row>
    <row r="834" spans="1:66" s="8" customFormat="1" ht="14.25" customHeight="1">
      <c r="A834" s="5"/>
      <c r="B834" s="7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</row>
    <row r="835" spans="1:66" s="8" customFormat="1" ht="14.25" customHeight="1">
      <c r="A835" s="5"/>
      <c r="B835" s="7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</row>
    <row r="836" spans="1:66" s="8" customFormat="1" ht="14.25" customHeight="1">
      <c r="A836" s="5"/>
      <c r="B836" s="7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</row>
    <row r="837" spans="1:66" s="8" customFormat="1" ht="14.25" customHeight="1">
      <c r="A837" s="5"/>
      <c r="B837" s="7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</row>
    <row r="838" spans="1:66" s="8" customFormat="1" ht="14.25" customHeight="1">
      <c r="A838" s="5"/>
      <c r="B838" s="7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</row>
    <row r="839" spans="1:66" s="8" customFormat="1" ht="14.25" customHeight="1">
      <c r="A839" s="5"/>
      <c r="B839" s="7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</row>
    <row r="840" spans="1:66" s="8" customFormat="1" ht="14.25" customHeight="1">
      <c r="A840" s="5"/>
      <c r="B840" s="7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</row>
    <row r="841" spans="1:66" s="8" customFormat="1" ht="14.25" customHeight="1">
      <c r="A841" s="5"/>
      <c r="B841" s="7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</row>
    <row r="842" spans="1:66" s="8" customFormat="1" ht="14.25" customHeight="1">
      <c r="A842" s="5"/>
      <c r="B842" s="7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</row>
    <row r="843" spans="1:66" s="8" customFormat="1" ht="14.25" customHeight="1">
      <c r="A843" s="5"/>
      <c r="B843" s="7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</row>
    <row r="844" spans="1:66" s="8" customFormat="1" ht="14.25" customHeight="1">
      <c r="A844" s="5"/>
      <c r="B844" s="7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</row>
    <row r="845" spans="1:66" s="8" customFormat="1" ht="14.25" customHeight="1">
      <c r="A845" s="5"/>
      <c r="B845" s="7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</row>
    <row r="846" spans="1:66" s="8" customFormat="1" ht="14.25" customHeight="1">
      <c r="A846" s="5"/>
      <c r="B846" s="7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</row>
    <row r="847" spans="1:66" s="8" customFormat="1" ht="14.25" customHeight="1">
      <c r="A847" s="5"/>
      <c r="B847" s="7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</row>
    <row r="848" spans="1:66" s="8" customFormat="1" ht="14.25" customHeight="1">
      <c r="A848" s="5"/>
      <c r="B848" s="7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</row>
    <row r="849" spans="1:66" s="8" customFormat="1" ht="14.25" customHeight="1">
      <c r="A849" s="5"/>
      <c r="B849" s="7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</row>
    <row r="850" spans="1:66" s="8" customFormat="1" ht="14.25" customHeight="1">
      <c r="A850" s="5"/>
      <c r="B850" s="7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</row>
    <row r="851" spans="1:66" s="8" customFormat="1" ht="14.25" customHeight="1">
      <c r="A851" s="5"/>
      <c r="B851" s="7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</row>
    <row r="852" spans="1:66" s="8" customFormat="1" ht="14.25" customHeight="1">
      <c r="A852" s="5"/>
      <c r="B852" s="7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</row>
    <row r="853" spans="1:66" s="8" customFormat="1" ht="14.25" customHeight="1">
      <c r="A853" s="5"/>
      <c r="B853" s="7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</row>
    <row r="854" spans="1:66" s="8" customFormat="1" ht="14.25" customHeight="1">
      <c r="A854" s="5"/>
      <c r="B854" s="7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</row>
    <row r="855" spans="1:66" s="8" customFormat="1" ht="14.25" customHeight="1">
      <c r="A855" s="5"/>
      <c r="B855" s="7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</row>
    <row r="856" spans="1:66" s="8" customFormat="1" ht="14.25" customHeight="1">
      <c r="A856" s="5"/>
      <c r="B856" s="7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</row>
    <row r="857" spans="1:66" s="8" customFormat="1" ht="14.25" customHeight="1">
      <c r="A857" s="5"/>
      <c r="B857" s="7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</row>
    <row r="858" spans="1:66" s="8" customFormat="1" ht="14.25" customHeight="1">
      <c r="A858" s="5"/>
      <c r="B858" s="7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</row>
    <row r="859" spans="1:66" s="8" customFormat="1" ht="14.25" customHeight="1">
      <c r="A859" s="5"/>
      <c r="B859" s="7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</row>
    <row r="860" spans="1:66" s="8" customFormat="1" ht="14.25" customHeight="1">
      <c r="A860" s="5"/>
      <c r="B860" s="7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</row>
    <row r="861" spans="1:66" s="8" customFormat="1" ht="14.25" customHeight="1">
      <c r="A861" s="5"/>
      <c r="B861" s="7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</row>
    <row r="862" spans="1:66" s="8" customFormat="1" ht="14.25" customHeight="1">
      <c r="A862" s="5"/>
      <c r="B862" s="7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</row>
    <row r="863" spans="1:66" s="8" customFormat="1" ht="14.25" customHeight="1">
      <c r="A863" s="5"/>
      <c r="B863" s="7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</row>
    <row r="864" spans="1:66" s="8" customFormat="1" ht="14.25" customHeight="1">
      <c r="A864" s="5"/>
      <c r="B864" s="7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</row>
    <row r="865" spans="1:66" s="8" customFormat="1" ht="14.25" customHeight="1">
      <c r="A865" s="5"/>
      <c r="B865" s="7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</row>
    <row r="866" spans="1:66" s="8" customFormat="1" ht="14.25" customHeight="1">
      <c r="A866" s="5"/>
      <c r="B866" s="7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</row>
    <row r="867" spans="1:66" s="8" customFormat="1" ht="14.25" customHeight="1">
      <c r="A867" s="5"/>
      <c r="B867" s="7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</row>
    <row r="868" spans="1:66" s="8" customFormat="1" ht="14.25" customHeight="1">
      <c r="A868" s="5"/>
      <c r="B868" s="7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</row>
    <row r="869" spans="1:66" s="8" customFormat="1" ht="14.25" customHeight="1">
      <c r="A869" s="5"/>
      <c r="B869" s="7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</row>
    <row r="870" spans="1:66" s="8" customFormat="1" ht="14.25" customHeight="1">
      <c r="A870" s="5"/>
      <c r="B870" s="7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</row>
    <row r="871" spans="1:66" s="8" customFormat="1" ht="14.25" customHeight="1">
      <c r="A871" s="5"/>
      <c r="B871" s="7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</row>
    <row r="872" spans="1:66" s="8" customFormat="1" ht="14.25" customHeight="1">
      <c r="A872" s="5"/>
      <c r="B872" s="7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</row>
    <row r="873" spans="1:66" s="8" customFormat="1" ht="14.25" customHeight="1">
      <c r="A873" s="5"/>
      <c r="B873" s="7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</row>
    <row r="874" spans="1:66" s="8" customFormat="1" ht="14.25" customHeight="1">
      <c r="A874" s="5"/>
      <c r="B874" s="7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</row>
    <row r="875" spans="1:66" s="8" customFormat="1" ht="14.25" customHeight="1">
      <c r="A875" s="5"/>
      <c r="B875" s="7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</row>
    <row r="876" spans="1:66" s="8" customFormat="1" ht="14.25" customHeight="1">
      <c r="A876" s="5"/>
      <c r="B876" s="7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</row>
    <row r="877" spans="1:66" s="8" customFormat="1" ht="14.25" customHeight="1">
      <c r="A877" s="5"/>
      <c r="B877" s="7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</row>
    <row r="878" spans="1:66" s="8" customFormat="1" ht="14.25" customHeight="1">
      <c r="A878" s="5"/>
      <c r="B878" s="7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</row>
    <row r="879" spans="1:66" s="8" customFormat="1" ht="14.25" customHeight="1">
      <c r="A879" s="5"/>
      <c r="B879" s="7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</row>
    <row r="880" spans="1:66" s="8" customFormat="1" ht="14.25" customHeight="1">
      <c r="A880" s="5"/>
      <c r="B880" s="7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</row>
    <row r="881" spans="1:66" s="8" customFormat="1" ht="14.25" customHeight="1">
      <c r="A881" s="5"/>
      <c r="B881" s="7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</row>
    <row r="882" spans="1:66" s="8" customFormat="1" ht="14.25" customHeight="1">
      <c r="A882" s="5"/>
      <c r="B882" s="7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</row>
    <row r="883" spans="1:66" s="8" customFormat="1" ht="14.25" customHeight="1">
      <c r="A883" s="5"/>
      <c r="B883" s="7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</row>
    <row r="884" spans="1:66" s="8" customFormat="1" ht="14.25" customHeight="1">
      <c r="A884" s="5"/>
      <c r="B884" s="7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</row>
    <row r="885" spans="1:66" s="8" customFormat="1" ht="14.25" customHeight="1">
      <c r="A885" s="5"/>
      <c r="B885" s="7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</row>
    <row r="886" spans="1:66" s="8" customFormat="1" ht="14.25" customHeight="1">
      <c r="A886" s="5"/>
      <c r="B886" s="7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</row>
    <row r="887" spans="1:66" s="8" customFormat="1" ht="14.25" customHeight="1">
      <c r="A887" s="5"/>
      <c r="B887" s="7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</row>
    <row r="888" spans="1:66" s="8" customFormat="1" ht="14.25" customHeight="1">
      <c r="A888" s="5"/>
      <c r="B888" s="7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</row>
    <row r="889" spans="1:66" s="8" customFormat="1" ht="14.25" customHeight="1">
      <c r="A889" s="5"/>
      <c r="B889" s="7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</row>
    <row r="890" spans="1:66" s="8" customFormat="1" ht="14.25" customHeight="1">
      <c r="A890" s="5"/>
      <c r="B890" s="7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</row>
    <row r="891" spans="1:66" s="8" customFormat="1" ht="14.25" customHeight="1">
      <c r="A891" s="5"/>
      <c r="B891" s="7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</row>
    <row r="892" spans="1:66" s="8" customFormat="1" ht="14.25" customHeight="1">
      <c r="A892" s="5"/>
      <c r="B892" s="7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</row>
    <row r="893" spans="1:66" s="8" customFormat="1" ht="14.25" customHeight="1">
      <c r="A893" s="5"/>
      <c r="B893" s="7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</row>
    <row r="894" spans="1:66" s="8" customFormat="1" ht="14.25" customHeight="1">
      <c r="A894" s="5"/>
      <c r="B894" s="7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</row>
    <row r="895" spans="1:66" s="8" customFormat="1" ht="14.25" customHeight="1">
      <c r="A895" s="5"/>
      <c r="B895" s="7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</row>
    <row r="896" spans="1:66" s="8" customFormat="1" ht="14.25" customHeight="1">
      <c r="A896" s="5"/>
      <c r="B896" s="7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</row>
    <row r="897" spans="1:66" s="8" customFormat="1" ht="14.25" customHeight="1">
      <c r="A897" s="5"/>
      <c r="B897" s="7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</row>
    <row r="898" spans="1:66" s="8" customFormat="1" ht="14.25" customHeight="1">
      <c r="A898" s="5"/>
      <c r="B898" s="7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</row>
    <row r="899" spans="1:66" s="8" customFormat="1" ht="14.25" customHeight="1">
      <c r="A899" s="5"/>
      <c r="B899" s="7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</row>
    <row r="900" spans="1:66" s="8" customFormat="1" ht="14.25" customHeight="1">
      <c r="A900" s="5"/>
      <c r="B900" s="7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</row>
    <row r="901" spans="1:66" s="8" customFormat="1" ht="14.25" customHeight="1">
      <c r="A901" s="5"/>
      <c r="B901" s="7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</row>
    <row r="902" spans="1:66" s="8" customFormat="1" ht="14.25" customHeight="1">
      <c r="A902" s="5"/>
      <c r="B902" s="7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</row>
    <row r="903" spans="1:66" s="8" customFormat="1" ht="14.25" customHeight="1">
      <c r="A903" s="5"/>
      <c r="B903" s="7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</row>
    <row r="904" spans="1:66" s="8" customFormat="1" ht="14.25" customHeight="1">
      <c r="A904" s="5"/>
      <c r="B904" s="7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</row>
    <row r="905" spans="1:66" s="8" customFormat="1" ht="14.25" customHeight="1">
      <c r="A905" s="5"/>
      <c r="B905" s="7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</row>
    <row r="906" spans="1:66" s="8" customFormat="1" ht="14.25" customHeight="1">
      <c r="A906" s="5"/>
      <c r="B906" s="7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</row>
    <row r="907" spans="1:66" s="8" customFormat="1" ht="14.25" customHeight="1">
      <c r="A907" s="5"/>
      <c r="B907" s="7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</row>
    <row r="908" spans="1:66" s="8" customFormat="1" ht="14.25" customHeight="1">
      <c r="A908" s="5"/>
      <c r="B908" s="7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</row>
    <row r="909" spans="1:66" s="8" customFormat="1" ht="14.25" customHeight="1">
      <c r="A909" s="5"/>
      <c r="B909" s="7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</row>
    <row r="910" spans="1:66" s="8" customFormat="1" ht="14.25" customHeight="1">
      <c r="A910" s="5"/>
      <c r="B910" s="7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</row>
    <row r="911" spans="1:66" s="8" customFormat="1" ht="14.25" customHeight="1">
      <c r="A911" s="5"/>
      <c r="B911" s="7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</row>
    <row r="912" spans="1:66" s="8" customFormat="1" ht="14.25" customHeight="1">
      <c r="A912" s="5"/>
      <c r="B912" s="7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</row>
    <row r="913" spans="1:66" s="8" customFormat="1" ht="14.25" customHeight="1">
      <c r="A913" s="5"/>
      <c r="B913" s="7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</row>
    <row r="914" spans="1:66" s="8" customFormat="1" ht="14.25" customHeight="1">
      <c r="A914" s="5"/>
      <c r="B914" s="7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</row>
    <row r="915" spans="1:66" s="8" customFormat="1" ht="14.25" customHeight="1">
      <c r="A915" s="5"/>
      <c r="B915" s="7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</row>
    <row r="916" spans="1:66" s="8" customFormat="1" ht="14.25" customHeight="1">
      <c r="A916" s="5"/>
      <c r="B916" s="7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</row>
    <row r="917" spans="1:66" s="8" customFormat="1" ht="14.25" customHeight="1">
      <c r="A917" s="5"/>
      <c r="B917" s="7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</row>
    <row r="918" spans="1:66" s="8" customFormat="1" ht="14.25" customHeight="1">
      <c r="A918" s="5"/>
      <c r="B918" s="7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</row>
    <row r="919" spans="1:66" s="8" customFormat="1" ht="14.25" customHeight="1">
      <c r="A919" s="5"/>
      <c r="B919" s="7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</row>
    <row r="920" spans="1:66" s="8" customFormat="1" ht="14.25" customHeight="1">
      <c r="A920" s="5"/>
      <c r="B920" s="7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</row>
    <row r="921" spans="1:66" s="8" customFormat="1" ht="14.25" customHeight="1">
      <c r="A921" s="5"/>
      <c r="B921" s="7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</row>
    <row r="922" spans="1:66" s="8" customFormat="1" ht="14.25" customHeight="1">
      <c r="A922" s="5"/>
      <c r="B922" s="7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</row>
    <row r="923" spans="1:66" s="8" customFormat="1" ht="14.25" customHeight="1">
      <c r="A923" s="5"/>
      <c r="B923" s="7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</row>
    <row r="924" spans="1:66" s="8" customFormat="1" ht="14.25" customHeight="1">
      <c r="A924" s="5"/>
      <c r="B924" s="7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</row>
    <row r="925" spans="1:66" s="8" customFormat="1" ht="14.25" customHeight="1">
      <c r="A925" s="5"/>
      <c r="B925" s="7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</row>
    <row r="926" spans="1:66" s="8" customFormat="1" ht="14.25" customHeight="1">
      <c r="A926" s="5"/>
      <c r="B926" s="7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</row>
    <row r="927" spans="1:66" s="8" customFormat="1" ht="14.25" customHeight="1">
      <c r="A927" s="5"/>
      <c r="B927" s="7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</row>
    <row r="928" spans="1:66" s="8" customFormat="1" ht="14.25" customHeight="1">
      <c r="A928" s="5"/>
      <c r="B928" s="7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</row>
    <row r="929" spans="1:66" s="8" customFormat="1" ht="14.25" customHeight="1">
      <c r="A929" s="5"/>
      <c r="B929" s="7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</row>
    <row r="930" spans="1:66" s="8" customFormat="1" ht="14.25" customHeight="1">
      <c r="A930" s="5"/>
      <c r="B930" s="7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</row>
    <row r="931" spans="1:66" s="8" customFormat="1" ht="14.25" customHeight="1">
      <c r="A931" s="5"/>
      <c r="B931" s="7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</row>
    <row r="932" spans="1:66" s="8" customFormat="1" ht="14.25" customHeight="1">
      <c r="A932" s="5"/>
      <c r="B932" s="7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</row>
    <row r="933" spans="1:66" s="8" customFormat="1" ht="14.25" customHeight="1">
      <c r="A933" s="5"/>
      <c r="B933" s="7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</row>
    <row r="934" spans="1:66" s="8" customFormat="1" ht="14.25" customHeight="1">
      <c r="A934" s="5"/>
      <c r="B934" s="7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</row>
    <row r="935" spans="1:66" s="8" customFormat="1" ht="14.25" customHeight="1">
      <c r="A935" s="5"/>
      <c r="B935" s="7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</row>
    <row r="936" spans="1:66" s="8" customFormat="1" ht="14.25" customHeight="1">
      <c r="A936" s="5"/>
      <c r="B936" s="7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</row>
    <row r="937" spans="1:66" s="8" customFormat="1" ht="14.25" customHeight="1">
      <c r="A937" s="5"/>
      <c r="B937" s="7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</row>
    <row r="938" spans="1:66" s="8" customFormat="1" ht="14.25" customHeight="1">
      <c r="A938" s="5"/>
      <c r="B938" s="7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</row>
    <row r="939" spans="1:66" s="8" customFormat="1" ht="14.25" customHeight="1">
      <c r="A939" s="5"/>
      <c r="B939" s="7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</row>
    <row r="940" spans="1:66" s="8" customFormat="1" ht="14.25" customHeight="1">
      <c r="A940" s="5"/>
      <c r="B940" s="7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</row>
    <row r="941" spans="1:66" s="8" customFormat="1" ht="14.25" customHeight="1">
      <c r="A941" s="5"/>
      <c r="B941" s="7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</row>
    <row r="942" spans="1:66" s="8" customFormat="1" ht="14.25" customHeight="1">
      <c r="A942" s="5"/>
      <c r="B942" s="7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</row>
    <row r="943" spans="1:66" s="8" customFormat="1" ht="14.25" customHeight="1">
      <c r="A943" s="5"/>
      <c r="B943" s="7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</row>
    <row r="944" spans="1:66" s="8" customFormat="1" ht="14.25" customHeight="1">
      <c r="A944" s="5"/>
      <c r="B944" s="7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</row>
    <row r="945" spans="1:66" s="8" customFormat="1" ht="14.25" customHeight="1">
      <c r="A945" s="5"/>
      <c r="B945" s="7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</row>
    <row r="946" spans="1:66" s="8" customFormat="1" ht="14.25" customHeight="1">
      <c r="A946" s="5"/>
      <c r="B946" s="7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</row>
    <row r="947" spans="1:66" s="8" customFormat="1" ht="14.25" customHeight="1">
      <c r="A947" s="5"/>
      <c r="B947" s="7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</row>
    <row r="948" spans="1:66" s="8" customFormat="1" ht="14.25" customHeight="1">
      <c r="A948" s="5"/>
      <c r="B948" s="7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</row>
    <row r="949" spans="1:66" s="8" customFormat="1" ht="14.25" customHeight="1">
      <c r="A949" s="5"/>
      <c r="B949" s="7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</row>
    <row r="950" spans="1:66" s="8" customFormat="1" ht="14.25" customHeight="1">
      <c r="A950" s="5"/>
      <c r="B950" s="7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</row>
    <row r="951" spans="1:66" s="8" customFormat="1" ht="14.25" customHeight="1">
      <c r="A951" s="5"/>
      <c r="B951" s="7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</row>
    <row r="952" spans="1:66" s="8" customFormat="1" ht="14.25" customHeight="1">
      <c r="A952" s="5"/>
      <c r="B952" s="7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</row>
    <row r="953" spans="1:66" s="8" customFormat="1" ht="14.25" customHeight="1">
      <c r="A953" s="5"/>
      <c r="B953" s="7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</row>
    <row r="954" spans="1:66" s="8" customFormat="1" ht="14.25" customHeight="1">
      <c r="A954" s="5"/>
      <c r="B954" s="7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</row>
    <row r="955" spans="1:66" s="8" customFormat="1" ht="14.25" customHeight="1">
      <c r="A955" s="5"/>
      <c r="B955" s="7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</row>
    <row r="956" spans="1:66" s="8" customFormat="1" ht="14.25" customHeight="1">
      <c r="A956" s="5"/>
      <c r="B956" s="7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</row>
    <row r="957" spans="1:66" s="8" customFormat="1" ht="14.25" customHeight="1">
      <c r="A957" s="5"/>
      <c r="B957" s="7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</row>
    <row r="958" spans="1:66" s="8" customFormat="1" ht="14.25" customHeight="1">
      <c r="A958" s="5"/>
      <c r="B958" s="7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</row>
    <row r="959" spans="1:66" s="8" customFormat="1" ht="14.25" customHeight="1">
      <c r="A959" s="5"/>
      <c r="B959" s="7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</row>
    <row r="960" spans="1:66" s="8" customFormat="1" ht="14.25" customHeight="1">
      <c r="A960" s="5"/>
      <c r="B960" s="7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</row>
    <row r="961" spans="1:66" s="8" customFormat="1" ht="14.25" customHeight="1">
      <c r="A961" s="5"/>
      <c r="B961" s="7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</row>
    <row r="962" spans="1:66" s="8" customFormat="1" ht="14.25" customHeight="1">
      <c r="A962" s="5"/>
      <c r="B962" s="7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</row>
    <row r="963" spans="1:66" s="8" customFormat="1" ht="14.25" customHeight="1">
      <c r="A963" s="5"/>
      <c r="B963" s="7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</row>
    <row r="964" spans="1:66" s="8" customFormat="1" ht="14.25" customHeight="1">
      <c r="A964" s="5"/>
      <c r="B964" s="7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</row>
    <row r="965" spans="1:66" s="8" customFormat="1" ht="14.25" customHeight="1">
      <c r="A965" s="5"/>
      <c r="B965" s="7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</row>
    <row r="966" spans="1:66" s="8" customFormat="1" ht="14.25" customHeight="1">
      <c r="A966" s="5"/>
      <c r="B966" s="7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</row>
    <row r="967" spans="1:66" s="8" customFormat="1" ht="14.25" customHeight="1">
      <c r="A967" s="5"/>
      <c r="B967" s="7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</row>
    <row r="968" spans="1:66" s="8" customFormat="1" ht="14.25" customHeight="1">
      <c r="A968" s="5"/>
      <c r="B968" s="7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</row>
    <row r="969" spans="1:66" s="8" customFormat="1" ht="14.25" customHeight="1">
      <c r="A969" s="5"/>
      <c r="B969" s="7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</row>
    <row r="970" spans="1:66" s="8" customFormat="1" ht="14.25" customHeight="1">
      <c r="A970" s="5"/>
      <c r="B970" s="7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</row>
    <row r="971" spans="1:66" s="8" customFormat="1" ht="14.25" customHeight="1">
      <c r="A971" s="5"/>
      <c r="B971" s="7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</row>
    <row r="972" spans="1:66" s="8" customFormat="1" ht="14.25" customHeight="1">
      <c r="A972" s="5"/>
      <c r="B972" s="7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</row>
    <row r="973" spans="1:66" s="8" customFormat="1" ht="14.25" customHeight="1">
      <c r="A973" s="5"/>
      <c r="B973" s="7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</row>
    <row r="974" spans="1:66" s="8" customFormat="1" ht="14.25" customHeight="1">
      <c r="A974" s="5"/>
      <c r="B974" s="7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</row>
    <row r="975" spans="1:66" s="8" customFormat="1" ht="14.25" customHeight="1">
      <c r="A975" s="5"/>
      <c r="B975" s="7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</row>
    <row r="976" spans="1:66" s="8" customFormat="1" ht="14.25" customHeight="1">
      <c r="A976" s="5"/>
      <c r="B976" s="7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</row>
    <row r="977" spans="1:66" s="8" customFormat="1" ht="14.25" customHeight="1">
      <c r="A977" s="5"/>
      <c r="B977" s="7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</row>
    <row r="978" spans="1:66" s="8" customFormat="1" ht="14.25" customHeight="1">
      <c r="A978" s="5"/>
      <c r="B978" s="7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</row>
    <row r="979" spans="1:66" s="8" customFormat="1" ht="14.25" customHeight="1">
      <c r="A979" s="5"/>
      <c r="B979" s="7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</row>
    <row r="980" spans="1:66" s="8" customFormat="1" ht="14.25" customHeight="1">
      <c r="A980" s="5"/>
      <c r="B980" s="7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</row>
    <row r="981" spans="1:66" s="8" customFormat="1" ht="14.25" customHeight="1">
      <c r="A981" s="5"/>
      <c r="B981" s="7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</row>
    <row r="982" spans="1:66" s="8" customFormat="1" ht="14.25" customHeight="1">
      <c r="A982" s="5"/>
      <c r="B982" s="7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</row>
    <row r="983" spans="1:66" s="8" customFormat="1" ht="14.25" customHeight="1">
      <c r="A983" s="5"/>
      <c r="B983" s="7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</row>
    <row r="984" spans="1:66" s="8" customFormat="1" ht="14.25" customHeight="1">
      <c r="A984" s="5"/>
      <c r="B984" s="7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</row>
    <row r="985" spans="1:66" s="8" customFormat="1" ht="14.25" customHeight="1">
      <c r="A985" s="5"/>
      <c r="B985" s="7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</row>
    <row r="986" spans="1:66" s="8" customFormat="1" ht="14.25" customHeight="1">
      <c r="A986" s="5"/>
      <c r="B986" s="7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</row>
    <row r="987" spans="1:66" s="8" customFormat="1" ht="14.25" customHeight="1">
      <c r="A987" s="5"/>
      <c r="B987" s="7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</row>
    <row r="988" spans="1:66" s="8" customFormat="1" ht="14.25" customHeight="1">
      <c r="A988" s="5"/>
      <c r="B988" s="7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</row>
    <row r="989" spans="1:66" s="8" customFormat="1" ht="14.25" customHeight="1">
      <c r="A989" s="5"/>
      <c r="B989" s="7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</row>
    <row r="990" spans="1:66" s="8" customFormat="1" ht="14.25" customHeight="1">
      <c r="A990" s="5"/>
      <c r="B990" s="7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</row>
    <row r="991" spans="1:66" s="8" customFormat="1" ht="14.25" customHeight="1">
      <c r="A991" s="5"/>
      <c r="B991" s="7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</row>
    <row r="992" spans="1:66" s="8" customFormat="1" ht="14.25" customHeight="1">
      <c r="A992" s="5"/>
      <c r="B992" s="7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</row>
    <row r="993" spans="1:66" s="8" customFormat="1" ht="14.25" customHeight="1">
      <c r="A993" s="5"/>
      <c r="B993" s="7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</row>
    <row r="994" spans="1:66" s="8" customFormat="1" ht="14.25" customHeight="1">
      <c r="A994" s="5"/>
      <c r="B994" s="7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</row>
    <row r="995" spans="1:66" s="8" customFormat="1" ht="14.25" customHeight="1">
      <c r="A995" s="5"/>
      <c r="B995" s="7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</row>
    <row r="996" spans="1:66" s="8" customFormat="1" ht="14.25" customHeight="1">
      <c r="A996" s="5"/>
      <c r="B996" s="7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</row>
    <row r="997" spans="1:66" s="8" customFormat="1" ht="14.25" customHeight="1">
      <c r="A997" s="5"/>
      <c r="B997" s="7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</row>
    <row r="998" spans="1:66" s="8" customFormat="1" ht="14.25" customHeight="1">
      <c r="A998" s="5"/>
      <c r="B998" s="7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</row>
    <row r="999" spans="1:66" s="8" customFormat="1" ht="14.25" customHeight="1">
      <c r="A999" s="5"/>
      <c r="B999" s="7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</row>
    <row r="1000" spans="1:66" s="8" customFormat="1" ht="14.25" customHeight="1">
      <c r="A1000" s="5"/>
      <c r="B1000" s="7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</row>
    <row r="1001" spans="1:66" s="8" customFormat="1" ht="14.25" customHeight="1">
      <c r="A1001" s="5"/>
      <c r="B1001" s="7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</row>
    <row r="1002" spans="1:66" s="8" customFormat="1" ht="14.25" customHeight="1">
      <c r="A1002" s="5"/>
      <c r="B1002" s="7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</row>
    <row r="1003" spans="1:66" s="8" customFormat="1" ht="14.25" customHeight="1">
      <c r="A1003" s="5"/>
      <c r="B1003" s="7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</row>
    <row r="1004" spans="1:66" s="8" customFormat="1" ht="14.25" customHeight="1">
      <c r="A1004" s="5"/>
      <c r="B1004" s="7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</row>
    <row r="1005" spans="1:66" s="8" customFormat="1" ht="14.25" customHeight="1">
      <c r="A1005" s="5"/>
      <c r="B1005" s="7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</row>
    <row r="1006" spans="1:66" s="8" customFormat="1" ht="14.25" customHeight="1">
      <c r="A1006" s="5"/>
      <c r="B1006" s="7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</row>
    <row r="1007" spans="1:66" s="8" customFormat="1" ht="14.25" customHeight="1">
      <c r="A1007" s="5"/>
      <c r="B1007" s="7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</row>
    <row r="1008" spans="1:66" s="8" customFormat="1" ht="14.25" customHeight="1">
      <c r="A1008" s="5"/>
      <c r="B1008" s="7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</row>
    <row r="1009" spans="1:66" s="8" customFormat="1" ht="14.25" customHeight="1">
      <c r="A1009" s="5"/>
      <c r="B1009" s="7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</row>
    <row r="1010" spans="1:66" s="8" customFormat="1" ht="14.25" customHeight="1">
      <c r="A1010" s="5"/>
      <c r="B1010" s="7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</row>
    <row r="1011" spans="1:66" s="8" customFormat="1" ht="14.25" customHeight="1">
      <c r="A1011" s="5"/>
      <c r="B1011" s="7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</row>
    <row r="1012" spans="1:66" s="8" customFormat="1" ht="14.25" customHeight="1">
      <c r="A1012" s="5"/>
      <c r="B1012" s="7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</row>
    <row r="1013" spans="1:66" s="8" customFormat="1" ht="14.25" customHeight="1">
      <c r="A1013" s="5"/>
      <c r="B1013" s="7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</row>
    <row r="1014" spans="1:66" s="8" customFormat="1" ht="14.25" customHeight="1">
      <c r="A1014" s="5"/>
      <c r="B1014" s="7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</row>
    <row r="1015" spans="1:66" s="8" customFormat="1" ht="14.25" customHeight="1">
      <c r="A1015" s="5"/>
      <c r="B1015" s="7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</row>
    <row r="1016" spans="1:66" s="8" customFormat="1" ht="14.25" customHeight="1">
      <c r="A1016" s="5"/>
      <c r="B1016" s="7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</row>
    <row r="1017" spans="1:66" s="8" customFormat="1" ht="14.25" customHeight="1">
      <c r="A1017" s="5"/>
      <c r="B1017" s="7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</row>
    <row r="1018" spans="1:66" s="8" customFormat="1" ht="14.25" customHeight="1">
      <c r="A1018" s="5"/>
      <c r="B1018" s="7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</row>
    <row r="1019" spans="1:66" s="8" customFormat="1" ht="14.25" customHeight="1">
      <c r="A1019" s="5"/>
      <c r="B1019" s="7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</row>
    <row r="1020" spans="1:66" s="8" customFormat="1" ht="14.25" customHeight="1">
      <c r="A1020" s="5"/>
      <c r="B1020" s="7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</row>
    <row r="1021" spans="1:66" s="8" customFormat="1" ht="14.25" customHeight="1">
      <c r="A1021" s="5"/>
      <c r="B1021" s="7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</row>
    <row r="1022" spans="1:66" s="8" customFormat="1" ht="14.25" customHeight="1">
      <c r="A1022" s="5"/>
      <c r="B1022" s="7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</row>
    <row r="1023" spans="1:66" s="8" customFormat="1" ht="14.25" customHeight="1">
      <c r="A1023" s="5"/>
      <c r="B1023" s="7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</row>
    <row r="1024" spans="1:66" s="8" customFormat="1" ht="14.25" customHeight="1">
      <c r="A1024" s="5"/>
      <c r="B1024" s="7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</row>
    <row r="1025" spans="1:66" s="8" customFormat="1" ht="14.25" customHeight="1">
      <c r="A1025" s="5"/>
      <c r="B1025" s="7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</row>
    <row r="1026" spans="1:66" s="8" customFormat="1" ht="14.25" customHeight="1">
      <c r="A1026" s="5"/>
      <c r="B1026" s="7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</row>
    <row r="1027" spans="1:66" s="8" customFormat="1" ht="14.25" customHeight="1">
      <c r="A1027" s="5"/>
      <c r="B1027" s="7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</row>
    <row r="1028" spans="1:66" s="8" customFormat="1" ht="14.25" customHeight="1">
      <c r="A1028" s="5"/>
      <c r="B1028" s="7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</row>
    <row r="1029" spans="1:66" s="8" customFormat="1" ht="14.25" customHeight="1">
      <c r="A1029" s="5"/>
      <c r="B1029" s="7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</row>
    <row r="1030" spans="1:66" s="8" customFormat="1" ht="14.25" customHeight="1">
      <c r="A1030" s="5"/>
      <c r="B1030" s="7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</row>
    <row r="1031" spans="1:66" s="8" customFormat="1" ht="14.25" customHeight="1">
      <c r="A1031" s="5"/>
      <c r="B1031" s="7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</row>
    <row r="1032" spans="1:66" s="8" customFormat="1" ht="14.25" customHeight="1">
      <c r="A1032" s="5"/>
      <c r="B1032" s="7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</row>
    <row r="1033" spans="1:66" s="8" customFormat="1" ht="14.25" customHeight="1">
      <c r="A1033" s="5"/>
      <c r="B1033" s="7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</row>
    <row r="1034" spans="1:66" s="8" customFormat="1" ht="14.25" customHeight="1">
      <c r="A1034" s="5"/>
      <c r="B1034" s="7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</row>
    <row r="1035" spans="1:66" s="8" customFormat="1" ht="14.25" customHeight="1">
      <c r="A1035" s="5"/>
      <c r="B1035" s="7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</row>
    <row r="1036" spans="1:66" s="8" customFormat="1" ht="14.25" customHeight="1">
      <c r="A1036" s="5"/>
      <c r="B1036" s="7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</row>
    <row r="1037" spans="1:66" s="8" customFormat="1" ht="14.25" customHeight="1">
      <c r="A1037" s="5"/>
      <c r="B1037" s="7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</row>
    <row r="1038" spans="1:66" s="8" customFormat="1" ht="14.25" customHeight="1">
      <c r="A1038" s="5"/>
      <c r="B1038" s="7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</row>
    <row r="1039" spans="1:66" s="8" customFormat="1" ht="14.25" customHeight="1">
      <c r="A1039" s="5"/>
      <c r="B1039" s="7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</row>
    <row r="1040" spans="1:66" s="8" customFormat="1" ht="14.25" customHeight="1">
      <c r="A1040" s="5"/>
      <c r="B1040" s="7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</row>
    <row r="1041" spans="1:66" s="8" customFormat="1" ht="14.25" customHeight="1">
      <c r="A1041" s="5"/>
      <c r="B1041" s="7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</row>
    <row r="1042" spans="1:66" s="8" customFormat="1" ht="14.25" customHeight="1">
      <c r="A1042" s="5"/>
      <c r="B1042" s="7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</row>
    <row r="1043" spans="1:66" s="8" customFormat="1" ht="14.25" customHeight="1">
      <c r="A1043" s="5"/>
      <c r="B1043" s="7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</row>
    <row r="1044" spans="1:66" s="8" customFormat="1" ht="14.25" customHeight="1">
      <c r="A1044" s="5"/>
      <c r="B1044" s="7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</row>
    <row r="1045" spans="1:66" s="8" customFormat="1" ht="14.25" customHeight="1">
      <c r="A1045" s="5"/>
      <c r="B1045" s="7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</row>
    <row r="1046" spans="1:66" s="8" customFormat="1" ht="14.25" customHeight="1">
      <c r="A1046" s="5"/>
      <c r="B1046" s="7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</row>
    <row r="1047" spans="1:66" s="8" customFormat="1" ht="14.25" customHeight="1">
      <c r="A1047" s="5"/>
      <c r="B1047" s="7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</row>
    <row r="1048" spans="1:66" s="8" customFormat="1" ht="14.25" customHeight="1">
      <c r="A1048" s="5"/>
      <c r="B1048" s="7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</row>
    <row r="1049" spans="1:66" s="8" customFormat="1" ht="14.25" customHeight="1">
      <c r="A1049" s="5"/>
      <c r="B1049" s="7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</row>
    <row r="1050" spans="1:66" s="8" customFormat="1" ht="14.25" customHeight="1">
      <c r="A1050" s="5"/>
      <c r="B1050" s="7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</row>
    <row r="1051" spans="1:66" s="8" customFormat="1" ht="14.25" customHeight="1">
      <c r="A1051" s="5"/>
      <c r="B1051" s="7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</row>
    <row r="1052" spans="1:66" s="8" customFormat="1" ht="14.25" customHeight="1">
      <c r="A1052" s="5"/>
      <c r="B1052" s="7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</row>
    <row r="1053" spans="1:66" s="8" customFormat="1" ht="14.25" customHeight="1">
      <c r="A1053" s="5"/>
      <c r="B1053" s="7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</row>
    <row r="1054" spans="1:66" s="8" customFormat="1" ht="14.25" customHeight="1">
      <c r="A1054" s="5"/>
      <c r="B1054" s="7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</row>
    <row r="1055" spans="1:66" s="8" customFormat="1" ht="14.25" customHeight="1">
      <c r="A1055" s="5"/>
      <c r="B1055" s="7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</row>
    <row r="1056" spans="1:66" s="8" customFormat="1" ht="14.25" customHeight="1">
      <c r="A1056" s="5"/>
      <c r="B1056" s="7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</row>
    <row r="1057" spans="1:66" s="8" customFormat="1" ht="14.25" customHeight="1">
      <c r="A1057" s="5"/>
      <c r="B1057" s="7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</row>
    <row r="1058" spans="1:66" s="8" customFormat="1" ht="14.25" customHeight="1">
      <c r="A1058" s="5"/>
      <c r="B1058" s="7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</row>
    <row r="1059" spans="1:66" s="8" customFormat="1" ht="14.25" customHeight="1">
      <c r="A1059" s="5"/>
      <c r="B1059" s="7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</row>
    <row r="1060" spans="1:66" s="8" customFormat="1" ht="14.25" customHeight="1">
      <c r="A1060" s="5"/>
      <c r="B1060" s="7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</row>
    <row r="1061" spans="1:66" s="8" customFormat="1" ht="14.25" customHeight="1">
      <c r="A1061" s="5"/>
      <c r="B1061" s="7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</row>
    <row r="1062" spans="1:66" s="8" customFormat="1" ht="14.25" customHeight="1">
      <c r="A1062" s="5"/>
      <c r="B1062" s="7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</row>
    <row r="1063" spans="1:66" s="8" customFormat="1" ht="14.25" customHeight="1">
      <c r="A1063" s="5"/>
      <c r="B1063" s="7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</row>
    <row r="1064" spans="1:66" s="8" customFormat="1" ht="14.25" customHeight="1">
      <c r="A1064" s="5"/>
      <c r="B1064" s="7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</row>
    <row r="1065" spans="1:66" s="8" customFormat="1" ht="14.25" customHeight="1">
      <c r="A1065" s="5"/>
      <c r="B1065" s="7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</row>
    <row r="1066" spans="1:66" s="8" customFormat="1" ht="14.25" customHeight="1">
      <c r="A1066" s="5"/>
      <c r="B1066" s="7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</row>
    <row r="1067" spans="1:66" s="8" customFormat="1" ht="14.25" customHeight="1">
      <c r="A1067" s="5"/>
      <c r="B1067" s="7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</row>
    <row r="1068" spans="1:66" s="8" customFormat="1" ht="14.25" customHeight="1">
      <c r="A1068" s="5"/>
      <c r="B1068" s="7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</row>
    <row r="1069" spans="1:66" s="8" customFormat="1" ht="14.25" customHeight="1">
      <c r="A1069" s="5"/>
      <c r="B1069" s="7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</row>
    <row r="1070" spans="1:66" s="8" customFormat="1" ht="14.25" customHeight="1">
      <c r="A1070" s="5"/>
      <c r="B1070" s="7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</row>
    <row r="1071" spans="1:66" s="8" customFormat="1" ht="14.25" customHeight="1">
      <c r="A1071" s="5"/>
      <c r="B1071" s="7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</row>
    <row r="1072" spans="1:66" s="8" customFormat="1" ht="14.25" customHeight="1">
      <c r="A1072" s="5"/>
      <c r="B1072" s="7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</row>
    <row r="1073" spans="1:66" s="8" customFormat="1" ht="14.25" customHeight="1">
      <c r="A1073" s="5"/>
      <c r="B1073" s="7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</row>
    <row r="1074" spans="1:66" s="8" customFormat="1" ht="14.25" customHeight="1">
      <c r="A1074" s="5"/>
      <c r="B1074" s="7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</row>
    <row r="1075" spans="1:66" s="8" customFormat="1" ht="14.25" customHeight="1">
      <c r="A1075" s="5"/>
      <c r="B1075" s="7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</row>
    <row r="1076" spans="1:66" s="8" customFormat="1" ht="14.25" customHeight="1">
      <c r="A1076" s="5"/>
      <c r="B1076" s="7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</row>
    <row r="1077" spans="1:66" s="8" customFormat="1" ht="14.25" customHeight="1">
      <c r="A1077" s="5"/>
      <c r="B1077" s="7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</row>
    <row r="1078" spans="1:66" s="8" customFormat="1" ht="14.25" customHeight="1">
      <c r="A1078" s="5"/>
      <c r="B1078" s="7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</row>
    <row r="1079" spans="1:66" s="8" customFormat="1" ht="14.25" customHeight="1">
      <c r="A1079" s="5"/>
      <c r="B1079" s="7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</row>
    <row r="1080" spans="1:66" s="8" customFormat="1" ht="14.25" customHeight="1">
      <c r="A1080" s="5"/>
      <c r="B1080" s="7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</row>
    <row r="1081" spans="1:66" s="8" customFormat="1" ht="14.25" customHeight="1">
      <c r="A1081" s="5"/>
      <c r="B1081" s="7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</row>
    <row r="1082" spans="1:66" s="8" customFormat="1" ht="14.25" customHeight="1">
      <c r="A1082" s="5"/>
      <c r="B1082" s="7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</row>
    <row r="1083" spans="1:66" s="8" customFormat="1" ht="14.25" customHeight="1">
      <c r="A1083" s="5"/>
      <c r="B1083" s="7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</row>
    <row r="1084" spans="1:66" s="8" customFormat="1" ht="14.25" customHeight="1">
      <c r="A1084" s="5"/>
      <c r="B1084" s="7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</row>
    <row r="1085" spans="1:66" s="8" customFormat="1" ht="14.25" customHeight="1">
      <c r="A1085" s="5"/>
      <c r="B1085" s="7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</row>
    <row r="1086" spans="1:66" s="8" customFormat="1" ht="14.25" customHeight="1">
      <c r="A1086" s="5"/>
      <c r="B1086" s="7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</row>
    <row r="1087" spans="1:66" s="8" customFormat="1" ht="14.25" customHeight="1">
      <c r="A1087" s="5"/>
      <c r="B1087" s="7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</row>
    <row r="1088" spans="1:66" s="8" customFormat="1" ht="14.25" customHeight="1">
      <c r="A1088" s="5"/>
      <c r="B1088" s="7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</row>
    <row r="1089" spans="1:66" s="8" customFormat="1" ht="14.25" customHeight="1">
      <c r="A1089" s="5"/>
      <c r="B1089" s="7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</row>
    <row r="1090" spans="1:66" s="8" customFormat="1" ht="14.25" customHeight="1">
      <c r="A1090" s="5"/>
      <c r="B1090" s="7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</row>
    <row r="1091" spans="1:66" s="8" customFormat="1" ht="14.25" customHeight="1">
      <c r="A1091" s="5"/>
      <c r="B1091" s="7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</row>
    <row r="1092" spans="1:66" s="8" customFormat="1" ht="14.25" customHeight="1">
      <c r="A1092" s="5"/>
      <c r="B1092" s="7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</row>
    <row r="1093" spans="1:66" s="8" customFormat="1" ht="14.25" customHeight="1">
      <c r="A1093" s="5"/>
      <c r="B1093" s="7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</row>
    <row r="1094" spans="1:66" s="8" customFormat="1" ht="14.25" customHeight="1">
      <c r="A1094" s="5"/>
      <c r="B1094" s="7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</row>
    <row r="1095" spans="1:66" s="8" customFormat="1" ht="14.25" customHeight="1">
      <c r="A1095" s="5"/>
      <c r="B1095" s="7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</row>
    <row r="1096" spans="1:66" s="8" customFormat="1" ht="14.25" customHeight="1">
      <c r="A1096" s="5"/>
      <c r="B1096" s="7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</row>
    <row r="1097" spans="1:66" s="8" customFormat="1" ht="14.25" customHeight="1">
      <c r="A1097" s="5"/>
      <c r="B1097" s="7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</row>
    <row r="1098" spans="1:66" s="8" customFormat="1" ht="14.25" customHeight="1">
      <c r="A1098" s="5"/>
      <c r="B1098" s="7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</row>
    <row r="1099" spans="1:66" s="8" customFormat="1" ht="14.25" customHeight="1">
      <c r="A1099" s="5"/>
      <c r="B1099" s="7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</row>
    <row r="1100" spans="1:66" s="8" customFormat="1" ht="14.25" customHeight="1">
      <c r="A1100" s="5"/>
      <c r="B1100" s="7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</row>
    <row r="1101" spans="1:66" s="8" customFormat="1" ht="14.25" customHeight="1">
      <c r="A1101" s="5"/>
      <c r="B1101" s="7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</row>
    <row r="1102" spans="1:66" s="8" customFormat="1" ht="14.25" customHeight="1">
      <c r="A1102" s="5"/>
      <c r="B1102" s="7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</row>
    <row r="1103" spans="1:66" s="8" customFormat="1" ht="14.25" customHeight="1">
      <c r="A1103" s="5"/>
      <c r="B1103" s="7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</row>
    <row r="1104" spans="1:66" s="8" customFormat="1" ht="14.25" customHeight="1">
      <c r="A1104" s="5"/>
      <c r="B1104" s="7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</row>
    <row r="1105" spans="1:66" s="8" customFormat="1" ht="14.25" customHeight="1">
      <c r="A1105" s="5"/>
      <c r="B1105" s="7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</row>
    <row r="1106" spans="1:66" s="8" customFormat="1" ht="14.25" customHeight="1">
      <c r="A1106" s="5"/>
      <c r="B1106" s="7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</row>
    <row r="1107" spans="1:66" s="8" customFormat="1" ht="14.25" customHeight="1">
      <c r="A1107" s="5"/>
      <c r="B1107" s="7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</row>
    <row r="1108" spans="1:66" s="8" customFormat="1" ht="14.25" customHeight="1">
      <c r="A1108" s="5"/>
      <c r="B1108" s="7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</row>
    <row r="1109" spans="1:66" s="8" customFormat="1" ht="14.25" customHeight="1">
      <c r="A1109" s="5"/>
      <c r="B1109" s="7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</row>
    <row r="1110" spans="1:66" s="8" customFormat="1" ht="14.25" customHeight="1">
      <c r="A1110" s="5"/>
      <c r="B1110" s="7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</row>
    <row r="1111" spans="1:66" s="8" customFormat="1" ht="14.25" customHeight="1">
      <c r="A1111" s="5"/>
      <c r="B1111" s="7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</row>
    <row r="1112" spans="1:66" s="8" customFormat="1" ht="14.25" customHeight="1">
      <c r="A1112" s="5"/>
      <c r="B1112" s="7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34"/>
      <c r="BF1112" s="34"/>
      <c r="BG1112" s="34"/>
      <c r="BH1112" s="34"/>
      <c r="BI1112" s="34"/>
      <c r="BJ1112" s="34"/>
      <c r="BK1112" s="34"/>
      <c r="BL1112" s="34"/>
      <c r="BM1112" s="34"/>
      <c r="BN1112" s="34"/>
    </row>
    <row r="1113" spans="1:66" s="8" customFormat="1" ht="14.25" customHeight="1">
      <c r="A1113" s="5"/>
      <c r="B1113" s="7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</row>
    <row r="1114" spans="1:66" s="8" customFormat="1" ht="14.25" customHeight="1">
      <c r="A1114" s="5"/>
      <c r="B1114" s="7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</row>
    <row r="1115" spans="1:66" s="8" customFormat="1" ht="14.25" customHeight="1">
      <c r="A1115" s="5"/>
      <c r="B1115" s="7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</row>
    <row r="1116" spans="1:66" s="8" customFormat="1" ht="14.25" customHeight="1">
      <c r="A1116" s="5"/>
      <c r="B1116" s="7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</row>
    <row r="1117" spans="1:66" s="8" customFormat="1" ht="14.25" customHeight="1">
      <c r="A1117" s="5"/>
      <c r="B1117" s="7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34"/>
      <c r="BF1117" s="34"/>
      <c r="BG1117" s="34"/>
      <c r="BH1117" s="34"/>
      <c r="BI1117" s="34"/>
      <c r="BJ1117" s="34"/>
      <c r="BK1117" s="34"/>
      <c r="BL1117" s="34"/>
      <c r="BM1117" s="34"/>
      <c r="BN1117" s="34"/>
    </row>
    <row r="1118" spans="1:66" s="8" customFormat="1" ht="14.25" customHeight="1">
      <c r="A1118" s="5"/>
      <c r="B1118" s="7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</row>
    <row r="1119" spans="1:66" s="8" customFormat="1" ht="14.25" customHeight="1">
      <c r="A1119" s="5"/>
      <c r="B1119" s="7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34"/>
      <c r="BF1119" s="34"/>
      <c r="BG1119" s="34"/>
      <c r="BH1119" s="34"/>
      <c r="BI1119" s="34"/>
      <c r="BJ1119" s="34"/>
      <c r="BK1119" s="34"/>
      <c r="BL1119" s="34"/>
      <c r="BM1119" s="34"/>
      <c r="BN1119" s="34"/>
    </row>
    <row r="1120" spans="1:66" s="8" customFormat="1" ht="14.25" customHeight="1">
      <c r="A1120" s="5"/>
      <c r="B1120" s="7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34"/>
      <c r="BF1120" s="34"/>
      <c r="BG1120" s="34"/>
      <c r="BH1120" s="34"/>
      <c r="BI1120" s="34"/>
      <c r="BJ1120" s="34"/>
      <c r="BK1120" s="34"/>
      <c r="BL1120" s="34"/>
      <c r="BM1120" s="34"/>
      <c r="BN1120" s="34"/>
    </row>
    <row r="1121" spans="1:66" s="8" customFormat="1" ht="14.25" customHeight="1">
      <c r="A1121" s="5"/>
      <c r="B1121" s="7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</row>
    <row r="1122" spans="1:66" s="8" customFormat="1" ht="14.25" customHeight="1">
      <c r="A1122" s="5"/>
      <c r="B1122" s="7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34"/>
      <c r="BF1122" s="34"/>
      <c r="BG1122" s="34"/>
      <c r="BH1122" s="34"/>
      <c r="BI1122" s="34"/>
      <c r="BJ1122" s="34"/>
      <c r="BK1122" s="34"/>
      <c r="BL1122" s="34"/>
      <c r="BM1122" s="34"/>
      <c r="BN1122" s="34"/>
    </row>
    <row r="1123" spans="1:66" s="8" customFormat="1" ht="14.25" customHeight="1">
      <c r="A1123" s="5"/>
      <c r="B1123" s="7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34"/>
      <c r="BF1123" s="34"/>
      <c r="BG1123" s="34"/>
      <c r="BH1123" s="34"/>
      <c r="BI1123" s="34"/>
      <c r="BJ1123" s="34"/>
      <c r="BK1123" s="34"/>
      <c r="BL1123" s="34"/>
      <c r="BM1123" s="34"/>
      <c r="BN1123" s="34"/>
    </row>
    <row r="1124" spans="1:66" s="8" customFormat="1" ht="14.25" customHeight="1">
      <c r="A1124" s="5"/>
      <c r="B1124" s="7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</row>
    <row r="1125" spans="1:66" s="8" customFormat="1" ht="14.25" customHeight="1">
      <c r="A1125" s="5"/>
      <c r="B1125" s="7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</row>
    <row r="1126" spans="1:66" s="8" customFormat="1" ht="14.25" customHeight="1">
      <c r="A1126" s="5"/>
      <c r="B1126" s="7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</row>
    <row r="1127" spans="1:66" s="8" customFormat="1" ht="14.25" customHeight="1">
      <c r="A1127" s="5"/>
      <c r="B1127" s="7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34"/>
      <c r="BF1127" s="34"/>
      <c r="BG1127" s="34"/>
      <c r="BH1127" s="34"/>
      <c r="BI1127" s="34"/>
      <c r="BJ1127" s="34"/>
      <c r="BK1127" s="34"/>
      <c r="BL1127" s="34"/>
      <c r="BM1127" s="34"/>
      <c r="BN1127" s="34"/>
    </row>
    <row r="1128" spans="1:66" s="8" customFormat="1" ht="14.25" customHeight="1">
      <c r="A1128" s="5"/>
      <c r="B1128" s="7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34"/>
      <c r="BF1128" s="34"/>
      <c r="BG1128" s="34"/>
      <c r="BH1128" s="34"/>
      <c r="BI1128" s="34"/>
      <c r="BJ1128" s="34"/>
      <c r="BK1128" s="34"/>
      <c r="BL1128" s="34"/>
      <c r="BM1128" s="34"/>
      <c r="BN1128" s="34"/>
    </row>
    <row r="1129" spans="1:66" s="8" customFormat="1" ht="14.25" customHeight="1">
      <c r="A1129" s="5"/>
      <c r="B1129" s="7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</row>
    <row r="1130" spans="1:66" s="8" customFormat="1" ht="14.25" customHeight="1">
      <c r="A1130" s="5"/>
      <c r="B1130" s="7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34"/>
      <c r="BF1130" s="34"/>
      <c r="BG1130" s="34"/>
      <c r="BH1130" s="34"/>
      <c r="BI1130" s="34"/>
      <c r="BJ1130" s="34"/>
      <c r="BK1130" s="34"/>
      <c r="BL1130" s="34"/>
      <c r="BM1130" s="34"/>
      <c r="BN1130" s="34"/>
    </row>
    <row r="1131" spans="1:66" s="8" customFormat="1" ht="14.25" customHeight="1">
      <c r="A1131" s="5"/>
      <c r="B1131" s="7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</row>
    <row r="1132" spans="1:66" s="8" customFormat="1" ht="14.25" customHeight="1">
      <c r="A1132" s="5"/>
      <c r="B1132" s="7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34"/>
      <c r="BF1132" s="34"/>
      <c r="BG1132" s="34"/>
      <c r="BH1132" s="34"/>
      <c r="BI1132" s="34"/>
      <c r="BJ1132" s="34"/>
      <c r="BK1132" s="34"/>
      <c r="BL1132" s="34"/>
      <c r="BM1132" s="34"/>
      <c r="BN1132" s="34"/>
    </row>
    <row r="1133" spans="1:66" s="8" customFormat="1" ht="14.25" customHeight="1">
      <c r="A1133" s="5"/>
      <c r="B1133" s="7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</row>
    <row r="1134" spans="1:66" s="8" customFormat="1" ht="14.25" customHeight="1">
      <c r="A1134" s="5"/>
      <c r="B1134" s="7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</row>
    <row r="1135" spans="1:66" s="8" customFormat="1" ht="14.25" customHeight="1">
      <c r="A1135" s="5"/>
      <c r="B1135" s="7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</row>
    <row r="1136" spans="1:66" s="8" customFormat="1" ht="14.25" customHeight="1">
      <c r="A1136" s="5"/>
      <c r="B1136" s="7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</row>
    <row r="1137" spans="1:66" s="8" customFormat="1" ht="14.25" customHeight="1">
      <c r="A1137" s="5"/>
      <c r="B1137" s="7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</row>
    <row r="1138" spans="1:66" s="8" customFormat="1" ht="14.25" customHeight="1">
      <c r="A1138" s="5"/>
      <c r="B1138" s="7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</row>
    <row r="1139" spans="1:66" s="8" customFormat="1" ht="14.25" customHeight="1">
      <c r="A1139" s="5"/>
      <c r="B1139" s="7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</row>
    <row r="1140" spans="1:66" s="8" customFormat="1" ht="14.25" customHeight="1">
      <c r="A1140" s="5"/>
      <c r="B1140" s="7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</row>
    <row r="1141" spans="1:66" s="8" customFormat="1" ht="14.25" customHeight="1">
      <c r="A1141" s="5"/>
      <c r="B1141" s="7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</row>
    <row r="1142" spans="1:66" s="8" customFormat="1" ht="14.25" customHeight="1">
      <c r="A1142" s="5"/>
      <c r="B1142" s="7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</row>
    <row r="1143" spans="1:66" s="8" customFormat="1" ht="14.25" customHeight="1">
      <c r="A1143" s="5"/>
      <c r="B1143" s="7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</row>
    <row r="1144" spans="1:66" s="8" customFormat="1" ht="14.25" customHeight="1">
      <c r="A1144" s="5"/>
      <c r="B1144" s="7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</row>
    <row r="1145" spans="1:66" s="8" customFormat="1" ht="14.25" customHeight="1">
      <c r="A1145" s="5"/>
      <c r="B1145" s="7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</row>
    <row r="1146" spans="1:66" s="8" customFormat="1" ht="14.25" customHeight="1">
      <c r="A1146" s="5"/>
      <c r="B1146" s="7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34"/>
      <c r="BF1146" s="34"/>
      <c r="BG1146" s="34"/>
      <c r="BH1146" s="34"/>
      <c r="BI1146" s="34"/>
      <c r="BJ1146" s="34"/>
      <c r="BK1146" s="34"/>
      <c r="BL1146" s="34"/>
      <c r="BM1146" s="34"/>
      <c r="BN1146" s="34"/>
    </row>
    <row r="1147" spans="1:66" s="8" customFormat="1" ht="14.25" customHeight="1">
      <c r="A1147" s="5"/>
      <c r="B1147" s="7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</row>
    <row r="1148" spans="1:66" s="8" customFormat="1" ht="14.25" customHeight="1">
      <c r="A1148" s="5"/>
      <c r="B1148" s="7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</row>
    <row r="1149" spans="1:66" s="8" customFormat="1" ht="14.25" customHeight="1">
      <c r="A1149" s="5"/>
      <c r="B1149" s="7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</row>
    <row r="1150" spans="1:66" s="8" customFormat="1" ht="14.25" customHeight="1">
      <c r="A1150" s="5"/>
      <c r="B1150" s="7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</row>
    <row r="1151" spans="1:66" s="8" customFormat="1" ht="14.25" customHeight="1">
      <c r="A1151" s="5"/>
      <c r="B1151" s="7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</row>
    <row r="1152" spans="1:66" s="8" customFormat="1" ht="14.25" customHeight="1">
      <c r="A1152" s="5"/>
      <c r="B1152" s="7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</row>
    <row r="1153" spans="1:66" s="8" customFormat="1" ht="14.25" customHeight="1">
      <c r="A1153" s="5"/>
      <c r="B1153" s="7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34"/>
      <c r="BF1153" s="34"/>
      <c r="BG1153" s="34"/>
      <c r="BH1153" s="34"/>
      <c r="BI1153" s="34"/>
      <c r="BJ1153" s="34"/>
      <c r="BK1153" s="34"/>
      <c r="BL1153" s="34"/>
      <c r="BM1153" s="34"/>
      <c r="BN1153" s="34"/>
    </row>
    <row r="1154" spans="1:66" s="8" customFormat="1" ht="14.25" customHeight="1">
      <c r="A1154" s="5"/>
      <c r="B1154" s="7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34"/>
      <c r="BF1154" s="34"/>
      <c r="BG1154" s="34"/>
      <c r="BH1154" s="34"/>
      <c r="BI1154" s="34"/>
      <c r="BJ1154" s="34"/>
      <c r="BK1154" s="34"/>
      <c r="BL1154" s="34"/>
      <c r="BM1154" s="34"/>
      <c r="BN1154" s="34"/>
    </row>
    <row r="1155" spans="1:66" s="8" customFormat="1" ht="14.25" customHeight="1">
      <c r="A1155" s="5"/>
      <c r="B1155" s="7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34"/>
      <c r="BF1155" s="34"/>
      <c r="BG1155" s="34"/>
      <c r="BH1155" s="34"/>
      <c r="BI1155" s="34"/>
      <c r="BJ1155" s="34"/>
      <c r="BK1155" s="34"/>
      <c r="BL1155" s="34"/>
      <c r="BM1155" s="34"/>
      <c r="BN1155" s="34"/>
    </row>
    <row r="1156" spans="1:66" s="8" customFormat="1" ht="14.25" customHeight="1">
      <c r="A1156" s="5"/>
      <c r="B1156" s="7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34"/>
      <c r="BF1156" s="34"/>
      <c r="BG1156" s="34"/>
      <c r="BH1156" s="34"/>
      <c r="BI1156" s="34"/>
      <c r="BJ1156" s="34"/>
      <c r="BK1156" s="34"/>
      <c r="BL1156" s="34"/>
      <c r="BM1156" s="34"/>
      <c r="BN1156" s="34"/>
    </row>
    <row r="1157" spans="1:66" s="8" customFormat="1" ht="14.25" customHeight="1">
      <c r="A1157" s="5"/>
      <c r="B1157" s="7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</row>
    <row r="1158" spans="1:66" s="8" customFormat="1" ht="14.25" customHeight="1">
      <c r="A1158" s="5"/>
      <c r="B1158" s="7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</row>
    <row r="1159" spans="1:66" s="8" customFormat="1" ht="14.25" customHeight="1">
      <c r="A1159" s="5"/>
      <c r="B1159" s="7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</row>
    <row r="1160" spans="1:66" s="8" customFormat="1" ht="14.25" customHeight="1">
      <c r="A1160" s="5"/>
      <c r="B1160" s="7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</row>
    <row r="1161" spans="1:66" s="8" customFormat="1" ht="14.25" customHeight="1">
      <c r="A1161" s="5"/>
      <c r="B1161" s="7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</row>
    <row r="1162" spans="1:66" s="8" customFormat="1" ht="14.25" customHeight="1">
      <c r="A1162" s="5"/>
      <c r="B1162" s="7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</row>
    <row r="1163" spans="1:66" s="8" customFormat="1" ht="14.25" customHeight="1">
      <c r="A1163" s="5"/>
      <c r="B1163" s="7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34"/>
      <c r="BF1163" s="34"/>
      <c r="BG1163" s="34"/>
      <c r="BH1163" s="34"/>
      <c r="BI1163" s="34"/>
      <c r="BJ1163" s="34"/>
      <c r="BK1163" s="34"/>
      <c r="BL1163" s="34"/>
      <c r="BM1163" s="34"/>
      <c r="BN1163" s="34"/>
    </row>
    <row r="1164" spans="1:66" s="8" customFormat="1" ht="14.25" customHeight="1">
      <c r="A1164" s="5"/>
      <c r="B1164" s="7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34"/>
      <c r="BF1164" s="34"/>
      <c r="BG1164" s="34"/>
      <c r="BH1164" s="34"/>
      <c r="BI1164" s="34"/>
      <c r="BJ1164" s="34"/>
      <c r="BK1164" s="34"/>
      <c r="BL1164" s="34"/>
      <c r="BM1164" s="34"/>
      <c r="BN1164" s="34"/>
    </row>
    <row r="1165" spans="1:66" s="8" customFormat="1" ht="14.25" customHeight="1">
      <c r="A1165" s="5"/>
      <c r="B1165" s="7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</row>
    <row r="1166" spans="1:66" s="8" customFormat="1" ht="14.25" customHeight="1">
      <c r="A1166" s="5"/>
      <c r="B1166" s="7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</row>
    <row r="1167" spans="1:66" s="8" customFormat="1" ht="14.25" customHeight="1">
      <c r="A1167" s="5"/>
      <c r="B1167" s="7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</row>
    <row r="1168" spans="1:66" s="8" customFormat="1" ht="14.25" customHeight="1">
      <c r="A1168" s="5"/>
      <c r="B1168" s="7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</row>
    <row r="1169" spans="1:66" s="8" customFormat="1" ht="14.25" customHeight="1">
      <c r="A1169" s="5"/>
      <c r="B1169" s="7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</row>
    <row r="1170" spans="1:66" s="8" customFormat="1" ht="14.25" customHeight="1">
      <c r="A1170" s="5"/>
      <c r="B1170" s="7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</row>
    <row r="1171" spans="1:66" s="8" customFormat="1" ht="14.25" customHeight="1">
      <c r="A1171" s="5"/>
      <c r="B1171" s="7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</row>
    <row r="1172" spans="1:66" s="8" customFormat="1" ht="14.25" customHeight="1">
      <c r="A1172" s="5"/>
      <c r="B1172" s="7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</row>
    <row r="1173" spans="1:66" s="8" customFormat="1" ht="14.25" customHeight="1">
      <c r="A1173" s="5"/>
      <c r="B1173" s="7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</row>
    <row r="1174" spans="1:66" s="8" customFormat="1" ht="14.25" customHeight="1">
      <c r="A1174" s="5"/>
      <c r="B1174" s="7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</row>
    <row r="1175" spans="1:66" s="8" customFormat="1" ht="14.25" customHeight="1">
      <c r="A1175" s="5"/>
      <c r="B1175" s="7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</row>
    <row r="1176" spans="1:66" s="8" customFormat="1" ht="14.25" customHeight="1">
      <c r="A1176" s="5"/>
      <c r="B1176" s="7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</row>
    <row r="1177" spans="1:66" s="8" customFormat="1" ht="14.25" customHeight="1">
      <c r="A1177" s="5"/>
      <c r="B1177" s="7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</row>
    <row r="1178" spans="1:66" s="8" customFormat="1" ht="14.25" customHeight="1">
      <c r="A1178" s="5"/>
      <c r="B1178" s="7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</row>
    <row r="1179" spans="1:66" s="8" customFormat="1" ht="14.25" customHeight="1">
      <c r="A1179" s="5"/>
      <c r="B1179" s="7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</row>
    <row r="1180" spans="1:66" s="8" customFormat="1" ht="14.25" customHeight="1">
      <c r="A1180" s="5"/>
      <c r="B1180" s="7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</row>
    <row r="1181" spans="1:66" s="8" customFormat="1" ht="14.25" customHeight="1">
      <c r="A1181" s="5"/>
      <c r="B1181" s="7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34"/>
      <c r="BF1181" s="34"/>
      <c r="BG1181" s="34"/>
      <c r="BH1181" s="34"/>
      <c r="BI1181" s="34"/>
      <c r="BJ1181" s="34"/>
      <c r="BK1181" s="34"/>
      <c r="BL1181" s="34"/>
      <c r="BM1181" s="34"/>
      <c r="BN1181" s="34"/>
    </row>
    <row r="1182" spans="1:66" s="8" customFormat="1" ht="14.25" customHeight="1">
      <c r="A1182" s="5"/>
      <c r="B1182" s="7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34"/>
      <c r="BF1182" s="34"/>
      <c r="BG1182" s="34"/>
      <c r="BH1182" s="34"/>
      <c r="BI1182" s="34"/>
      <c r="BJ1182" s="34"/>
      <c r="BK1182" s="34"/>
      <c r="BL1182" s="34"/>
      <c r="BM1182" s="34"/>
      <c r="BN1182" s="34"/>
    </row>
    <row r="1183" spans="1:66" s="8" customFormat="1" ht="14.25" customHeight="1">
      <c r="A1183" s="5"/>
      <c r="B1183" s="7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34"/>
      <c r="BF1183" s="34"/>
      <c r="BG1183" s="34"/>
      <c r="BH1183" s="34"/>
      <c r="BI1183" s="34"/>
      <c r="BJ1183" s="34"/>
      <c r="BK1183" s="34"/>
      <c r="BL1183" s="34"/>
      <c r="BM1183" s="34"/>
      <c r="BN1183" s="34"/>
    </row>
    <row r="1184" spans="1:66" s="8" customFormat="1" ht="14.25" customHeight="1">
      <c r="A1184" s="5"/>
      <c r="B1184" s="7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34"/>
      <c r="BF1184" s="34"/>
      <c r="BG1184" s="34"/>
      <c r="BH1184" s="34"/>
      <c r="BI1184" s="34"/>
      <c r="BJ1184" s="34"/>
      <c r="BK1184" s="34"/>
      <c r="BL1184" s="34"/>
      <c r="BM1184" s="34"/>
      <c r="BN1184" s="34"/>
    </row>
    <row r="1185" spans="1:66" s="8" customFormat="1" ht="14.25" customHeight="1">
      <c r="A1185" s="5"/>
      <c r="B1185" s="7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34"/>
      <c r="BF1185" s="34"/>
      <c r="BG1185" s="34"/>
      <c r="BH1185" s="34"/>
      <c r="BI1185" s="34"/>
      <c r="BJ1185" s="34"/>
      <c r="BK1185" s="34"/>
      <c r="BL1185" s="34"/>
      <c r="BM1185" s="34"/>
      <c r="BN1185" s="34"/>
    </row>
    <row r="1186" spans="1:66" s="8" customFormat="1" ht="14.25" customHeight="1">
      <c r="A1186" s="5"/>
      <c r="B1186" s="7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</row>
    <row r="1187" spans="1:66" s="8" customFormat="1" ht="14.25" customHeight="1">
      <c r="A1187" s="5"/>
      <c r="B1187" s="7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</row>
    <row r="1188" spans="1:66" s="8" customFormat="1" ht="14.25" customHeight="1">
      <c r="A1188" s="5"/>
      <c r="B1188" s="7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</row>
    <row r="1189" spans="1:66" s="8" customFormat="1" ht="14.25" customHeight="1">
      <c r="A1189" s="5"/>
      <c r="B1189" s="7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</row>
    <row r="1190" spans="1:66" s="8" customFormat="1" ht="14.25" customHeight="1">
      <c r="A1190" s="5"/>
      <c r="B1190" s="7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</row>
    <row r="1191" spans="1:66" s="8" customFormat="1" ht="14.25" customHeight="1">
      <c r="A1191" s="5"/>
      <c r="B1191" s="7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</row>
    <row r="1192" spans="1:66" s="8" customFormat="1" ht="14.25" customHeight="1">
      <c r="A1192" s="5"/>
      <c r="B1192" s="7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</row>
    <row r="1193" spans="1:66" s="8" customFormat="1" ht="14.25" customHeight="1">
      <c r="A1193" s="5"/>
      <c r="B1193" s="7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</row>
    <row r="1194" spans="1:66" s="8" customFormat="1" ht="14.25" customHeight="1">
      <c r="A1194" s="5"/>
      <c r="B1194" s="7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</row>
    <row r="1195" spans="1:66" s="8" customFormat="1" ht="14.25" customHeight="1">
      <c r="A1195" s="5"/>
      <c r="B1195" s="7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34"/>
      <c r="BF1195" s="34"/>
      <c r="BG1195" s="34"/>
      <c r="BH1195" s="34"/>
      <c r="BI1195" s="34"/>
      <c r="BJ1195" s="34"/>
      <c r="BK1195" s="34"/>
      <c r="BL1195" s="34"/>
      <c r="BM1195" s="34"/>
      <c r="BN1195" s="34"/>
    </row>
    <row r="1196" spans="1:66" s="8" customFormat="1" ht="14.25" customHeight="1">
      <c r="A1196" s="5"/>
      <c r="B1196" s="7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</row>
    <row r="1197" spans="1:66" s="8" customFormat="1" ht="14.25" customHeight="1">
      <c r="A1197" s="5"/>
      <c r="B1197" s="7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34"/>
      <c r="BF1197" s="34"/>
      <c r="BG1197" s="34"/>
      <c r="BH1197" s="34"/>
      <c r="BI1197" s="34"/>
      <c r="BJ1197" s="34"/>
      <c r="BK1197" s="34"/>
      <c r="BL1197" s="34"/>
      <c r="BM1197" s="34"/>
      <c r="BN1197" s="34"/>
    </row>
    <row r="1198" spans="1:66" s="8" customFormat="1" ht="14.25" customHeight="1">
      <c r="A1198" s="5"/>
      <c r="B1198" s="7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34"/>
      <c r="BF1198" s="34"/>
      <c r="BG1198" s="34"/>
      <c r="BH1198" s="34"/>
      <c r="BI1198" s="34"/>
      <c r="BJ1198" s="34"/>
      <c r="BK1198" s="34"/>
      <c r="BL1198" s="34"/>
      <c r="BM1198" s="34"/>
      <c r="BN1198" s="34"/>
    </row>
    <row r="1199" spans="1:66" s="8" customFormat="1" ht="14.25" customHeight="1">
      <c r="A1199" s="5"/>
      <c r="B1199" s="7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34"/>
      <c r="BF1199" s="34"/>
      <c r="BG1199" s="34"/>
      <c r="BH1199" s="34"/>
      <c r="BI1199" s="34"/>
      <c r="BJ1199" s="34"/>
      <c r="BK1199" s="34"/>
      <c r="BL1199" s="34"/>
      <c r="BM1199" s="34"/>
      <c r="BN1199" s="34"/>
    </row>
    <row r="1200" spans="1:66" s="8" customFormat="1" ht="14.25" customHeight="1">
      <c r="A1200" s="5"/>
      <c r="B1200" s="7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34"/>
      <c r="BF1200" s="34"/>
      <c r="BG1200" s="34"/>
      <c r="BH1200" s="34"/>
      <c r="BI1200" s="34"/>
      <c r="BJ1200" s="34"/>
      <c r="BK1200" s="34"/>
      <c r="BL1200" s="34"/>
      <c r="BM1200" s="34"/>
      <c r="BN1200" s="34"/>
    </row>
    <row r="1201" spans="1:66" s="8" customFormat="1" ht="14.25" customHeight="1">
      <c r="A1201" s="5"/>
      <c r="B1201" s="7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34"/>
      <c r="BF1201" s="34"/>
      <c r="BG1201" s="34"/>
      <c r="BH1201" s="34"/>
      <c r="BI1201" s="34"/>
      <c r="BJ1201" s="34"/>
      <c r="BK1201" s="34"/>
      <c r="BL1201" s="34"/>
      <c r="BM1201" s="34"/>
      <c r="BN1201" s="34"/>
    </row>
    <row r="1202" spans="1:66" s="8" customFormat="1" ht="14.25" customHeight="1">
      <c r="A1202" s="5"/>
      <c r="B1202" s="7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</row>
    <row r="1203" spans="1:66" s="8" customFormat="1" ht="14.25" customHeight="1">
      <c r="A1203" s="5"/>
      <c r="B1203" s="7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34"/>
      <c r="BF1203" s="34"/>
      <c r="BG1203" s="34"/>
      <c r="BH1203" s="34"/>
      <c r="BI1203" s="34"/>
      <c r="BJ1203" s="34"/>
      <c r="BK1203" s="34"/>
      <c r="BL1203" s="34"/>
      <c r="BM1203" s="34"/>
      <c r="BN1203" s="34"/>
    </row>
    <row r="1204" spans="1:66" s="8" customFormat="1" ht="14.25" customHeight="1">
      <c r="A1204" s="5"/>
      <c r="B1204" s="7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34"/>
      <c r="BF1204" s="34"/>
      <c r="BG1204" s="34"/>
      <c r="BH1204" s="34"/>
      <c r="BI1204" s="34"/>
      <c r="BJ1204" s="34"/>
      <c r="BK1204" s="34"/>
      <c r="BL1204" s="34"/>
      <c r="BM1204" s="34"/>
      <c r="BN1204" s="34"/>
    </row>
    <row r="1205" spans="1:66" s="8" customFormat="1" ht="14.25" customHeight="1">
      <c r="A1205" s="5"/>
      <c r="B1205" s="7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34"/>
      <c r="BF1205" s="34"/>
      <c r="BG1205" s="34"/>
      <c r="BH1205" s="34"/>
      <c r="BI1205" s="34"/>
      <c r="BJ1205" s="34"/>
      <c r="BK1205" s="34"/>
      <c r="BL1205" s="34"/>
      <c r="BM1205" s="34"/>
      <c r="BN1205" s="34"/>
    </row>
    <row r="1206" spans="1:66" s="8" customFormat="1" ht="14.25" customHeight="1">
      <c r="A1206" s="5"/>
      <c r="B1206" s="7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34"/>
      <c r="BF1206" s="34"/>
      <c r="BG1206" s="34"/>
      <c r="BH1206" s="34"/>
      <c r="BI1206" s="34"/>
      <c r="BJ1206" s="34"/>
      <c r="BK1206" s="34"/>
      <c r="BL1206" s="34"/>
      <c r="BM1206" s="34"/>
      <c r="BN1206" s="34"/>
    </row>
    <row r="1207" spans="1:66" s="8" customFormat="1" ht="14.25" customHeight="1">
      <c r="A1207" s="5"/>
      <c r="B1207" s="7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34"/>
      <c r="BF1207" s="34"/>
      <c r="BG1207" s="34"/>
      <c r="BH1207" s="34"/>
      <c r="BI1207" s="34"/>
      <c r="BJ1207" s="34"/>
      <c r="BK1207" s="34"/>
      <c r="BL1207" s="34"/>
      <c r="BM1207" s="34"/>
      <c r="BN1207" s="34"/>
    </row>
    <row r="1208" spans="1:66" s="8" customFormat="1" ht="14.25" customHeight="1">
      <c r="A1208" s="5"/>
      <c r="B1208" s="7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34"/>
      <c r="BF1208" s="34"/>
      <c r="BG1208" s="34"/>
      <c r="BH1208" s="34"/>
      <c r="BI1208" s="34"/>
      <c r="BJ1208" s="34"/>
      <c r="BK1208" s="34"/>
      <c r="BL1208" s="34"/>
      <c r="BM1208" s="34"/>
      <c r="BN1208" s="34"/>
    </row>
    <row r="1209" spans="1:66" s="8" customFormat="1" ht="14.25" customHeight="1">
      <c r="A1209" s="5"/>
      <c r="B1209" s="7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</row>
    <row r="1210" spans="1:66" s="8" customFormat="1" ht="14.25" customHeight="1">
      <c r="A1210" s="5"/>
      <c r="B1210" s="7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34"/>
      <c r="BF1210" s="34"/>
      <c r="BG1210" s="34"/>
      <c r="BH1210" s="34"/>
      <c r="BI1210" s="34"/>
      <c r="BJ1210" s="34"/>
      <c r="BK1210" s="34"/>
      <c r="BL1210" s="34"/>
      <c r="BM1210" s="34"/>
      <c r="BN1210" s="34"/>
    </row>
    <row r="1211" spans="1:66" s="8" customFormat="1" ht="14.25" customHeight="1">
      <c r="A1211" s="5"/>
      <c r="B1211" s="7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</row>
    <row r="1212" spans="1:66" s="8" customFormat="1" ht="14.25" customHeight="1">
      <c r="A1212" s="5"/>
      <c r="B1212" s="7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34"/>
      <c r="BF1212" s="34"/>
      <c r="BG1212" s="34"/>
      <c r="BH1212" s="34"/>
      <c r="BI1212" s="34"/>
      <c r="BJ1212" s="34"/>
      <c r="BK1212" s="34"/>
      <c r="BL1212" s="34"/>
      <c r="BM1212" s="34"/>
      <c r="BN1212" s="34"/>
    </row>
    <row r="1213" spans="1:66" s="8" customFormat="1" ht="14.25" customHeight="1">
      <c r="A1213" s="5"/>
      <c r="B1213" s="7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34"/>
      <c r="BF1213" s="34"/>
      <c r="BG1213" s="34"/>
      <c r="BH1213" s="34"/>
      <c r="BI1213" s="34"/>
      <c r="BJ1213" s="34"/>
      <c r="BK1213" s="34"/>
      <c r="BL1213" s="34"/>
      <c r="BM1213" s="34"/>
      <c r="BN1213" s="34"/>
    </row>
    <row r="1214" spans="1:66" s="8" customFormat="1" ht="14.25" customHeight="1">
      <c r="A1214" s="5"/>
      <c r="B1214" s="7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34"/>
      <c r="BF1214" s="34"/>
      <c r="BG1214" s="34"/>
      <c r="BH1214" s="34"/>
      <c r="BI1214" s="34"/>
      <c r="BJ1214" s="34"/>
      <c r="BK1214" s="34"/>
      <c r="BL1214" s="34"/>
      <c r="BM1214" s="34"/>
      <c r="BN1214" s="34"/>
    </row>
    <row r="1215" spans="1:66" s="8" customFormat="1" ht="14.25" customHeight="1">
      <c r="A1215" s="5"/>
      <c r="B1215" s="7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34"/>
      <c r="BF1215" s="34"/>
      <c r="BG1215" s="34"/>
      <c r="BH1215" s="34"/>
      <c r="BI1215" s="34"/>
      <c r="BJ1215" s="34"/>
      <c r="BK1215" s="34"/>
      <c r="BL1215" s="34"/>
      <c r="BM1215" s="34"/>
      <c r="BN1215" s="34"/>
    </row>
    <row r="1216" spans="1:66" s="8" customFormat="1" ht="14.25" customHeight="1">
      <c r="A1216" s="5"/>
      <c r="B1216" s="7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34"/>
      <c r="BF1216" s="34"/>
      <c r="BG1216" s="34"/>
      <c r="BH1216" s="34"/>
      <c r="BI1216" s="34"/>
      <c r="BJ1216" s="34"/>
      <c r="BK1216" s="34"/>
      <c r="BL1216" s="34"/>
      <c r="BM1216" s="34"/>
      <c r="BN1216" s="34"/>
    </row>
    <row r="1217" spans="1:66" s="8" customFormat="1" ht="14.25" customHeight="1">
      <c r="A1217" s="5"/>
      <c r="B1217" s="7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34"/>
      <c r="BF1217" s="34"/>
      <c r="BG1217" s="34"/>
      <c r="BH1217" s="34"/>
      <c r="BI1217" s="34"/>
      <c r="BJ1217" s="34"/>
      <c r="BK1217" s="34"/>
      <c r="BL1217" s="34"/>
      <c r="BM1217" s="34"/>
      <c r="BN1217" s="34"/>
    </row>
    <row r="1218" spans="1:66" s="8" customFormat="1" ht="14.25" customHeight="1">
      <c r="A1218" s="5"/>
      <c r="B1218" s="7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34"/>
      <c r="BF1218" s="34"/>
      <c r="BG1218" s="34"/>
      <c r="BH1218" s="34"/>
      <c r="BI1218" s="34"/>
      <c r="BJ1218" s="34"/>
      <c r="BK1218" s="34"/>
      <c r="BL1218" s="34"/>
      <c r="BM1218" s="34"/>
      <c r="BN1218" s="34"/>
    </row>
    <row r="1219" spans="1:66" s="8" customFormat="1" ht="14.25" customHeight="1">
      <c r="A1219" s="5"/>
      <c r="B1219" s="7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34"/>
      <c r="BF1219" s="34"/>
      <c r="BG1219" s="34"/>
      <c r="BH1219" s="34"/>
      <c r="BI1219" s="34"/>
      <c r="BJ1219" s="34"/>
      <c r="BK1219" s="34"/>
      <c r="BL1219" s="34"/>
      <c r="BM1219" s="34"/>
      <c r="BN1219" s="34"/>
    </row>
    <row r="1220" spans="1:66" s="8" customFormat="1" ht="14.25" customHeight="1">
      <c r="A1220" s="5"/>
      <c r="B1220" s="7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</row>
    <row r="1221" spans="1:66" s="8" customFormat="1" ht="14.25" customHeight="1">
      <c r="A1221" s="5"/>
      <c r="B1221" s="7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</row>
    <row r="1222" spans="1:66" s="8" customFormat="1" ht="14.25" customHeight="1">
      <c r="A1222" s="5"/>
      <c r="B1222" s="7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</row>
  </sheetData>
  <sheetProtection/>
  <mergeCells count="683">
    <mergeCell ref="BB1:BN1"/>
    <mergeCell ref="BL32:BL37"/>
    <mergeCell ref="BM32:BM37"/>
    <mergeCell ref="BN32:BN37"/>
    <mergeCell ref="BB82:BB87"/>
    <mergeCell ref="BC82:BC87"/>
    <mergeCell ref="AY76:AY81"/>
    <mergeCell ref="AZ76:AZ81"/>
    <mergeCell ref="BA76:BA81"/>
    <mergeCell ref="V32:V37"/>
    <mergeCell ref="AV32:AV37"/>
    <mergeCell ref="AB32:AB37"/>
    <mergeCell ref="AG32:AG37"/>
    <mergeCell ref="AD32:AD37"/>
    <mergeCell ref="X82:X87"/>
    <mergeCell ref="AL76:AL81"/>
    <mergeCell ref="AR76:AR81"/>
    <mergeCell ref="V82:V87"/>
    <mergeCell ref="AL82:AL87"/>
    <mergeCell ref="AT57:AT62"/>
    <mergeCell ref="AW82:AW87"/>
    <mergeCell ref="AX82:AX87"/>
    <mergeCell ref="AY82:AY87"/>
    <mergeCell ref="Z82:Z87"/>
    <mergeCell ref="AA82:AA87"/>
    <mergeCell ref="V70:V75"/>
    <mergeCell ref="AL70:AL75"/>
    <mergeCell ref="AQ70:AQ75"/>
    <mergeCell ref="AR70:AR75"/>
    <mergeCell ref="V76:V81"/>
    <mergeCell ref="W82:W87"/>
    <mergeCell ref="AZ82:AZ87"/>
    <mergeCell ref="AB82:AB87"/>
    <mergeCell ref="AG82:AG87"/>
    <mergeCell ref="AI82:AI87"/>
    <mergeCell ref="AJ82:AJ87"/>
    <mergeCell ref="AK82:AK87"/>
    <mergeCell ref="AT82:AT87"/>
    <mergeCell ref="AR82:AR87"/>
    <mergeCell ref="AV82:AV87"/>
    <mergeCell ref="P82:P87"/>
    <mergeCell ref="Q82:Q87"/>
    <mergeCell ref="R82:R87"/>
    <mergeCell ref="N82:N87"/>
    <mergeCell ref="BA82:BA87"/>
    <mergeCell ref="AO82:AO87"/>
    <mergeCell ref="AP82:AP87"/>
    <mergeCell ref="AU82:AU87"/>
    <mergeCell ref="S82:S87"/>
    <mergeCell ref="T82:T87"/>
    <mergeCell ref="A82:A87"/>
    <mergeCell ref="B82:B87"/>
    <mergeCell ref="E82:E87"/>
    <mergeCell ref="F82:F87"/>
    <mergeCell ref="G82:G87"/>
    <mergeCell ref="H82:H87"/>
    <mergeCell ref="BB76:BB81"/>
    <mergeCell ref="BC76:BC81"/>
    <mergeCell ref="I82:I87"/>
    <mergeCell ref="J82:J87"/>
    <mergeCell ref="K82:K87"/>
    <mergeCell ref="L82:L87"/>
    <mergeCell ref="O82:O87"/>
    <mergeCell ref="AV76:AV81"/>
    <mergeCell ref="AX76:AX81"/>
    <mergeCell ref="AA76:AA81"/>
    <mergeCell ref="BC70:BC75"/>
    <mergeCell ref="AX70:AX75"/>
    <mergeCell ref="AY70:AY75"/>
    <mergeCell ref="AO76:AO81"/>
    <mergeCell ref="AP76:AP81"/>
    <mergeCell ref="P76:P81"/>
    <mergeCell ref="Z76:Z81"/>
    <mergeCell ref="S76:S81"/>
    <mergeCell ref="T76:T81"/>
    <mergeCell ref="Y76:Y81"/>
    <mergeCell ref="K76:K81"/>
    <mergeCell ref="L76:L81"/>
    <mergeCell ref="O76:O81"/>
    <mergeCell ref="N76:N81"/>
    <mergeCell ref="AB76:AB81"/>
    <mergeCell ref="AG76:AG81"/>
    <mergeCell ref="Q76:Q81"/>
    <mergeCell ref="W76:W81"/>
    <mergeCell ref="X76:X81"/>
    <mergeCell ref="R76:R81"/>
    <mergeCell ref="AU70:AU75"/>
    <mergeCell ref="AV70:AV75"/>
    <mergeCell ref="A76:A81"/>
    <mergeCell ref="B76:B81"/>
    <mergeCell ref="E76:E81"/>
    <mergeCell ref="F76:F81"/>
    <mergeCell ref="G76:G81"/>
    <mergeCell ref="H76:H81"/>
    <mergeCell ref="I76:I81"/>
    <mergeCell ref="J76:J81"/>
    <mergeCell ref="AG70:AG75"/>
    <mergeCell ref="AI70:AI75"/>
    <mergeCell ref="AJ70:AJ75"/>
    <mergeCell ref="AZ70:AZ75"/>
    <mergeCell ref="BA70:BA75"/>
    <mergeCell ref="BB70:BB75"/>
    <mergeCell ref="AK70:AK75"/>
    <mergeCell ref="AO70:AO75"/>
    <mergeCell ref="AP70:AP75"/>
    <mergeCell ref="AT70:AT75"/>
    <mergeCell ref="I70:I75"/>
    <mergeCell ref="J70:J75"/>
    <mergeCell ref="K70:K75"/>
    <mergeCell ref="L70:L75"/>
    <mergeCell ref="O70:O75"/>
    <mergeCell ref="N70:N75"/>
    <mergeCell ref="A70:A75"/>
    <mergeCell ref="B70:B75"/>
    <mergeCell ref="E70:E75"/>
    <mergeCell ref="F70:F75"/>
    <mergeCell ref="G70:G75"/>
    <mergeCell ref="H70:H75"/>
    <mergeCell ref="BE38:BE43"/>
    <mergeCell ref="BF38:BF43"/>
    <mergeCell ref="BE44:BE49"/>
    <mergeCell ref="BF44:BF49"/>
    <mergeCell ref="BG38:BG43"/>
    <mergeCell ref="BG44:BG49"/>
    <mergeCell ref="BM44:BM49"/>
    <mergeCell ref="BH38:BH43"/>
    <mergeCell ref="BI38:BI43"/>
    <mergeCell ref="BJ38:BJ43"/>
    <mergeCell ref="BK38:BK43"/>
    <mergeCell ref="BL38:BL43"/>
    <mergeCell ref="BH44:BH49"/>
    <mergeCell ref="BN38:BN43"/>
    <mergeCell ref="BI32:BI37"/>
    <mergeCell ref="BN44:BN49"/>
    <mergeCell ref="BJ32:BJ37"/>
    <mergeCell ref="BM38:BM43"/>
    <mergeCell ref="BI44:BI49"/>
    <mergeCell ref="BJ44:BJ49"/>
    <mergeCell ref="BK44:BK49"/>
    <mergeCell ref="BL44:BL49"/>
    <mergeCell ref="BK57:BK62"/>
    <mergeCell ref="BL57:BL62"/>
    <mergeCell ref="BE51:BE56"/>
    <mergeCell ref="BF51:BF56"/>
    <mergeCell ref="BG51:BG56"/>
    <mergeCell ref="BH51:BH56"/>
    <mergeCell ref="BI51:BI56"/>
    <mergeCell ref="BJ51:BJ56"/>
    <mergeCell ref="BK51:BK56"/>
    <mergeCell ref="BL51:BL56"/>
    <mergeCell ref="BK63:BK68"/>
    <mergeCell ref="BL63:BL68"/>
    <mergeCell ref="BM51:BM56"/>
    <mergeCell ref="BN51:BN56"/>
    <mergeCell ref="BE57:BE62"/>
    <mergeCell ref="BF57:BF62"/>
    <mergeCell ref="BG57:BG62"/>
    <mergeCell ref="BH57:BH62"/>
    <mergeCell ref="BI57:BI62"/>
    <mergeCell ref="BJ57:BJ62"/>
    <mergeCell ref="BM63:BM68"/>
    <mergeCell ref="BN63:BN68"/>
    <mergeCell ref="BM57:BM62"/>
    <mergeCell ref="BN57:BN62"/>
    <mergeCell ref="BE63:BE68"/>
    <mergeCell ref="BF63:BF68"/>
    <mergeCell ref="BG63:BG68"/>
    <mergeCell ref="BH63:BH68"/>
    <mergeCell ref="BI63:BI68"/>
    <mergeCell ref="BJ63:BJ68"/>
    <mergeCell ref="BL76:BL81"/>
    <mergeCell ref="BE70:BE75"/>
    <mergeCell ref="BF70:BF75"/>
    <mergeCell ref="BG70:BG75"/>
    <mergeCell ref="BH70:BH75"/>
    <mergeCell ref="BI70:BI75"/>
    <mergeCell ref="BJ70:BJ75"/>
    <mergeCell ref="BK70:BK75"/>
    <mergeCell ref="BL70:BL75"/>
    <mergeCell ref="BL82:BL87"/>
    <mergeCell ref="BM70:BM75"/>
    <mergeCell ref="BN70:BN75"/>
    <mergeCell ref="BE76:BE81"/>
    <mergeCell ref="BF76:BF81"/>
    <mergeCell ref="BG76:BG81"/>
    <mergeCell ref="BH76:BH81"/>
    <mergeCell ref="BI76:BI81"/>
    <mergeCell ref="BJ76:BJ81"/>
    <mergeCell ref="BK76:BK81"/>
    <mergeCell ref="BF82:BF87"/>
    <mergeCell ref="BG82:BG87"/>
    <mergeCell ref="BH82:BH87"/>
    <mergeCell ref="BI82:BI87"/>
    <mergeCell ref="BJ82:BJ87"/>
    <mergeCell ref="BK82:BK87"/>
    <mergeCell ref="AK63:AK68"/>
    <mergeCell ref="AO63:AO68"/>
    <mergeCell ref="AP63:AP68"/>
    <mergeCell ref="AQ63:AQ68"/>
    <mergeCell ref="BM82:BM87"/>
    <mergeCell ref="BN82:BN87"/>
    <mergeCell ref="A69:BN69"/>
    <mergeCell ref="BM76:BM81"/>
    <mergeCell ref="BN76:BN81"/>
    <mergeCell ref="BE82:BE87"/>
    <mergeCell ref="BC63:BC68"/>
    <mergeCell ref="AW63:AW68"/>
    <mergeCell ref="AX63:AX68"/>
    <mergeCell ref="AT63:AT68"/>
    <mergeCell ref="AY63:AY68"/>
    <mergeCell ref="AZ63:AZ68"/>
    <mergeCell ref="BA63:BA68"/>
    <mergeCell ref="AU63:AU68"/>
    <mergeCell ref="AV63:AV68"/>
    <mergeCell ref="BB63:BB68"/>
    <mergeCell ref="AL63:AL68"/>
    <mergeCell ref="Z63:Z68"/>
    <mergeCell ref="AA63:AA68"/>
    <mergeCell ref="AB63:AB68"/>
    <mergeCell ref="AG63:AG68"/>
    <mergeCell ref="AI63:AI68"/>
    <mergeCell ref="AJ63:AJ68"/>
    <mergeCell ref="AD63:AD68"/>
    <mergeCell ref="AF63:AF68"/>
    <mergeCell ref="AH63:AH68"/>
    <mergeCell ref="Q63:Q68"/>
    <mergeCell ref="R63:R68"/>
    <mergeCell ref="S63:S68"/>
    <mergeCell ref="T63:T68"/>
    <mergeCell ref="X63:X68"/>
    <mergeCell ref="W63:W68"/>
    <mergeCell ref="V63:V68"/>
    <mergeCell ref="I63:I68"/>
    <mergeCell ref="J63:J68"/>
    <mergeCell ref="K63:K68"/>
    <mergeCell ref="L63:L68"/>
    <mergeCell ref="O63:O68"/>
    <mergeCell ref="P63:P68"/>
    <mergeCell ref="N63:N68"/>
    <mergeCell ref="A63:A68"/>
    <mergeCell ref="B63:B68"/>
    <mergeCell ref="E63:E68"/>
    <mergeCell ref="F63:F68"/>
    <mergeCell ref="G63:G68"/>
    <mergeCell ref="H63:H68"/>
    <mergeCell ref="BC57:BC62"/>
    <mergeCell ref="AW57:AW62"/>
    <mergeCell ref="AX57:AX62"/>
    <mergeCell ref="AY57:AY62"/>
    <mergeCell ref="AZ57:AZ62"/>
    <mergeCell ref="BA57:BA62"/>
    <mergeCell ref="BB57:BB62"/>
    <mergeCell ref="AO57:AO62"/>
    <mergeCell ref="AP57:AP62"/>
    <mergeCell ref="AQ57:AQ62"/>
    <mergeCell ref="AU57:AU62"/>
    <mergeCell ref="AV57:AV62"/>
    <mergeCell ref="AL57:AL62"/>
    <mergeCell ref="AR57:AR62"/>
    <mergeCell ref="AG57:AG62"/>
    <mergeCell ref="AI57:AI62"/>
    <mergeCell ref="AJ57:AJ62"/>
    <mergeCell ref="AH57:AH62"/>
    <mergeCell ref="AD57:AD62"/>
    <mergeCell ref="AK57:AK62"/>
    <mergeCell ref="X57:X62"/>
    <mergeCell ref="W57:W62"/>
    <mergeCell ref="V57:V62"/>
    <mergeCell ref="Z57:Z62"/>
    <mergeCell ref="AA57:AA62"/>
    <mergeCell ref="AB57:AB62"/>
    <mergeCell ref="I57:I62"/>
    <mergeCell ref="J57:J62"/>
    <mergeCell ref="K57:K62"/>
    <mergeCell ref="L57:L62"/>
    <mergeCell ref="O57:O62"/>
    <mergeCell ref="P57:P62"/>
    <mergeCell ref="N57:N62"/>
    <mergeCell ref="A57:A62"/>
    <mergeCell ref="B57:B62"/>
    <mergeCell ref="E57:E62"/>
    <mergeCell ref="F57:F62"/>
    <mergeCell ref="G57:G62"/>
    <mergeCell ref="H57:H62"/>
    <mergeCell ref="BC51:BC56"/>
    <mergeCell ref="AX51:AX56"/>
    <mergeCell ref="AY51:AY56"/>
    <mergeCell ref="AZ51:AZ56"/>
    <mergeCell ref="BA51:BA56"/>
    <mergeCell ref="BB51:BB56"/>
    <mergeCell ref="AO51:AO56"/>
    <mergeCell ref="AP51:AP56"/>
    <mergeCell ref="AQ51:AQ56"/>
    <mergeCell ref="AV51:AV56"/>
    <mergeCell ref="AT51:AT56"/>
    <mergeCell ref="AR51:AR56"/>
    <mergeCell ref="AA51:AA56"/>
    <mergeCell ref="AB51:AB56"/>
    <mergeCell ref="AG51:AG56"/>
    <mergeCell ref="AI51:AI56"/>
    <mergeCell ref="AJ51:AJ56"/>
    <mergeCell ref="AK51:AK56"/>
    <mergeCell ref="AD51:AD56"/>
    <mergeCell ref="AF51:AF56"/>
    <mergeCell ref="AH51:AH56"/>
    <mergeCell ref="S51:S56"/>
    <mergeCell ref="T51:T56"/>
    <mergeCell ref="Y51:Y56"/>
    <mergeCell ref="Z51:Z56"/>
    <mergeCell ref="X51:X56"/>
    <mergeCell ref="V51:V56"/>
    <mergeCell ref="W51:W56"/>
    <mergeCell ref="L51:L56"/>
    <mergeCell ref="O51:O56"/>
    <mergeCell ref="P51:P56"/>
    <mergeCell ref="N51:N56"/>
    <mergeCell ref="Q51:Q56"/>
    <mergeCell ref="R51:R56"/>
    <mergeCell ref="A50:BN50"/>
    <mergeCell ref="A51:A56"/>
    <mergeCell ref="B51:B56"/>
    <mergeCell ref="E51:E56"/>
    <mergeCell ref="F51:F56"/>
    <mergeCell ref="G51:G56"/>
    <mergeCell ref="H51:H56"/>
    <mergeCell ref="I51:I56"/>
    <mergeCell ref="J51:J56"/>
    <mergeCell ref="K51:K56"/>
    <mergeCell ref="BA44:BA49"/>
    <mergeCell ref="BB44:BB49"/>
    <mergeCell ref="AG44:AG49"/>
    <mergeCell ref="AI44:AI49"/>
    <mergeCell ref="AJ44:AJ49"/>
    <mergeCell ref="AK44:AK49"/>
    <mergeCell ref="BC44:BC49"/>
    <mergeCell ref="AP44:AP49"/>
    <mergeCell ref="AQ44:AQ49"/>
    <mergeCell ref="AU44:AU49"/>
    <mergeCell ref="AV44:AV49"/>
    <mergeCell ref="AW44:AW49"/>
    <mergeCell ref="AT44:AT49"/>
    <mergeCell ref="AX44:AX49"/>
    <mergeCell ref="AY44:AY49"/>
    <mergeCell ref="AZ44:AZ49"/>
    <mergeCell ref="AF44:AF49"/>
    <mergeCell ref="AO44:AO49"/>
    <mergeCell ref="AH44:AH49"/>
    <mergeCell ref="AL44:AL49"/>
    <mergeCell ref="K44:K49"/>
    <mergeCell ref="L44:L49"/>
    <mergeCell ref="O44:O49"/>
    <mergeCell ref="P44:P49"/>
    <mergeCell ref="Q44:Q49"/>
    <mergeCell ref="R44:R49"/>
    <mergeCell ref="N44:N49"/>
    <mergeCell ref="A44:A49"/>
    <mergeCell ref="B44:B49"/>
    <mergeCell ref="E44:E49"/>
    <mergeCell ref="F44:F49"/>
    <mergeCell ref="G44:G49"/>
    <mergeCell ref="H44:H49"/>
    <mergeCell ref="I44:I49"/>
    <mergeCell ref="J44:J49"/>
    <mergeCell ref="AY38:AY43"/>
    <mergeCell ref="AZ38:AZ43"/>
    <mergeCell ref="BA38:BA43"/>
    <mergeCell ref="BB38:BB43"/>
    <mergeCell ref="BC38:BC43"/>
    <mergeCell ref="AO38:AO43"/>
    <mergeCell ref="AP38:AP43"/>
    <mergeCell ref="AU38:AU43"/>
    <mergeCell ref="AV38:AV43"/>
    <mergeCell ref="AW38:AW43"/>
    <mergeCell ref="AX38:AX43"/>
    <mergeCell ref="AT38:AT43"/>
    <mergeCell ref="AQ38:AQ43"/>
    <mergeCell ref="AR38:AR43"/>
    <mergeCell ref="S38:S43"/>
    <mergeCell ref="AB38:AB43"/>
    <mergeCell ref="AG38:AG43"/>
    <mergeCell ref="AI38:AI43"/>
    <mergeCell ref="AJ38:AJ43"/>
    <mergeCell ref="AK38:AK43"/>
    <mergeCell ref="X38:X43"/>
    <mergeCell ref="AD38:AD43"/>
    <mergeCell ref="AF38:AF43"/>
    <mergeCell ref="AH38:AH43"/>
    <mergeCell ref="I38:I43"/>
    <mergeCell ref="J38:J43"/>
    <mergeCell ref="K38:K43"/>
    <mergeCell ref="L38:L43"/>
    <mergeCell ref="O38:O43"/>
    <mergeCell ref="P38:P43"/>
    <mergeCell ref="N38:N43"/>
    <mergeCell ref="A38:A43"/>
    <mergeCell ref="B38:B43"/>
    <mergeCell ref="E38:E43"/>
    <mergeCell ref="F38:F43"/>
    <mergeCell ref="G38:G43"/>
    <mergeCell ref="H38:H43"/>
    <mergeCell ref="AO32:AO37"/>
    <mergeCell ref="BC32:BC37"/>
    <mergeCell ref="BE32:BE37"/>
    <mergeCell ref="BK32:BK37"/>
    <mergeCell ref="BH32:BH37"/>
    <mergeCell ref="BF32:BF37"/>
    <mergeCell ref="BG32:BG37"/>
    <mergeCell ref="T32:T37"/>
    <mergeCell ref="AZ32:AZ37"/>
    <mergeCell ref="BA32:BA37"/>
    <mergeCell ref="BB32:BB37"/>
    <mergeCell ref="AF32:AF37"/>
    <mergeCell ref="AY32:AY37"/>
    <mergeCell ref="AT32:AT37"/>
    <mergeCell ref="AI32:AI37"/>
    <mergeCell ref="AJ32:AJ37"/>
    <mergeCell ref="AK32:AK37"/>
    <mergeCell ref="E32:E37"/>
    <mergeCell ref="F32:F37"/>
    <mergeCell ref="G32:G37"/>
    <mergeCell ref="H32:H37"/>
    <mergeCell ref="AX32:AX37"/>
    <mergeCell ref="I32:I37"/>
    <mergeCell ref="J32:J37"/>
    <mergeCell ref="K32:K37"/>
    <mergeCell ref="L32:L37"/>
    <mergeCell ref="O32:O37"/>
    <mergeCell ref="AD82:AD87"/>
    <mergeCell ref="AF82:AF87"/>
    <mergeCell ref="AH82:AH87"/>
    <mergeCell ref="AT76:AT81"/>
    <mergeCell ref="AD76:AD81"/>
    <mergeCell ref="AF76:AF81"/>
    <mergeCell ref="AQ76:AQ81"/>
    <mergeCell ref="AJ76:AJ81"/>
    <mergeCell ref="AI76:AI81"/>
    <mergeCell ref="AH76:AH81"/>
    <mergeCell ref="AK76:AK81"/>
    <mergeCell ref="AD70:AD75"/>
    <mergeCell ref="AF70:AF75"/>
    <mergeCell ref="AH70:AH75"/>
    <mergeCell ref="W70:W75"/>
    <mergeCell ref="Y70:Y75"/>
    <mergeCell ref="Z70:Z75"/>
    <mergeCell ref="X70:X75"/>
    <mergeCell ref="AA70:AA75"/>
    <mergeCell ref="AB70:AB75"/>
    <mergeCell ref="P70:P75"/>
    <mergeCell ref="Q70:Q75"/>
    <mergeCell ref="R70:R75"/>
    <mergeCell ref="S70:S75"/>
    <mergeCell ref="T70:T75"/>
    <mergeCell ref="AF57:AF62"/>
    <mergeCell ref="Q57:Q62"/>
    <mergeCell ref="R57:R62"/>
    <mergeCell ref="S57:S62"/>
    <mergeCell ref="T57:T62"/>
    <mergeCell ref="BN25:BN30"/>
    <mergeCell ref="W38:W43"/>
    <mergeCell ref="T38:T43"/>
    <mergeCell ref="R32:R37"/>
    <mergeCell ref="S32:S37"/>
    <mergeCell ref="AH32:AH37"/>
    <mergeCell ref="A31:BN31"/>
    <mergeCell ref="AL32:AL37"/>
    <mergeCell ref="A32:A37"/>
    <mergeCell ref="B32:B37"/>
    <mergeCell ref="V44:V49"/>
    <mergeCell ref="AQ25:AQ30"/>
    <mergeCell ref="AT25:AT30"/>
    <mergeCell ref="AW25:AW30"/>
    <mergeCell ref="AX25:AX30"/>
    <mergeCell ref="BH25:BH30"/>
    <mergeCell ref="AY25:AY30"/>
    <mergeCell ref="AP32:AP37"/>
    <mergeCell ref="AQ32:AQ37"/>
    <mergeCell ref="AR32:AR37"/>
    <mergeCell ref="W44:W49"/>
    <mergeCell ref="AP25:AP30"/>
    <mergeCell ref="AV25:AV30"/>
    <mergeCell ref="S44:S49"/>
    <mergeCell ref="X44:X49"/>
    <mergeCell ref="Z44:Z49"/>
    <mergeCell ref="T44:T49"/>
    <mergeCell ref="AD44:AD49"/>
    <mergeCell ref="AA44:AA49"/>
    <mergeCell ref="AB44:AB49"/>
    <mergeCell ref="I25:I30"/>
    <mergeCell ref="J25:J30"/>
    <mergeCell ref="K25:K30"/>
    <mergeCell ref="L25:L30"/>
    <mergeCell ref="O25:O30"/>
    <mergeCell ref="P25:P30"/>
    <mergeCell ref="A25:A30"/>
    <mergeCell ref="B25:B30"/>
    <mergeCell ref="E25:E30"/>
    <mergeCell ref="F25:F30"/>
    <mergeCell ref="G25:G30"/>
    <mergeCell ref="H25:H30"/>
    <mergeCell ref="Z38:Z43"/>
    <mergeCell ref="AA38:AA43"/>
    <mergeCell ref="N32:N37"/>
    <mergeCell ref="X32:X37"/>
    <mergeCell ref="AA32:AA37"/>
    <mergeCell ref="P32:P37"/>
    <mergeCell ref="Q38:Q43"/>
    <mergeCell ref="R38:R43"/>
    <mergeCell ref="V38:V43"/>
    <mergeCell ref="Q32:Q37"/>
    <mergeCell ref="BI25:BI30"/>
    <mergeCell ref="BJ25:BJ30"/>
    <mergeCell ref="BL25:BL30"/>
    <mergeCell ref="BM25:BM30"/>
    <mergeCell ref="BF19:BF24"/>
    <mergeCell ref="BG19:BG24"/>
    <mergeCell ref="BK19:BK24"/>
    <mergeCell ref="BK25:BK30"/>
    <mergeCell ref="AQ19:AQ24"/>
    <mergeCell ref="AO25:AO30"/>
    <mergeCell ref="BA13:BA18"/>
    <mergeCell ref="BB13:BB18"/>
    <mergeCell ref="BE25:BE30"/>
    <mergeCell ref="BG25:BG30"/>
    <mergeCell ref="BB19:BB24"/>
    <mergeCell ref="BB25:BB30"/>
    <mergeCell ref="BC25:BC30"/>
    <mergeCell ref="BI19:BI24"/>
    <mergeCell ref="BJ19:BJ24"/>
    <mergeCell ref="BL19:BL24"/>
    <mergeCell ref="BM19:BM24"/>
    <mergeCell ref="BI13:BI18"/>
    <mergeCell ref="BG13:BG18"/>
    <mergeCell ref="BL13:BL18"/>
    <mergeCell ref="BM13:BM18"/>
    <mergeCell ref="BK13:BK18"/>
    <mergeCell ref="AI13:AI18"/>
    <mergeCell ref="BN13:BN18"/>
    <mergeCell ref="BC13:BC18"/>
    <mergeCell ref="BE13:BE18"/>
    <mergeCell ref="BF13:BF18"/>
    <mergeCell ref="BH13:BH18"/>
    <mergeCell ref="O13:O18"/>
    <mergeCell ref="A12:BN12"/>
    <mergeCell ref="A13:A18"/>
    <mergeCell ref="B13:B18"/>
    <mergeCell ref="E13:E18"/>
    <mergeCell ref="AO13:AO18"/>
    <mergeCell ref="AP13:AP18"/>
    <mergeCell ref="BJ13:BJ18"/>
    <mergeCell ref="T13:T18"/>
    <mergeCell ref="AZ13:AZ18"/>
    <mergeCell ref="AI25:AI30"/>
    <mergeCell ref="AJ13:AJ18"/>
    <mergeCell ref="L13:L18"/>
    <mergeCell ref="W13:W18"/>
    <mergeCell ref="AY13:AY18"/>
    <mergeCell ref="AQ13:AQ18"/>
    <mergeCell ref="AX13:AX18"/>
    <mergeCell ref="AV13:AV18"/>
    <mergeCell ref="X13:X18"/>
    <mergeCell ref="AK13:AK18"/>
    <mergeCell ref="AK25:AK30"/>
    <mergeCell ref="AA25:AA30"/>
    <mergeCell ref="AG13:AG18"/>
    <mergeCell ref="AK19:AK24"/>
    <mergeCell ref="AB25:AB30"/>
    <mergeCell ref="AG25:AG30"/>
    <mergeCell ref="AF19:AF24"/>
    <mergeCell ref="AD13:AD18"/>
    <mergeCell ref="AJ25:AJ30"/>
    <mergeCell ref="AH25:AH30"/>
    <mergeCell ref="P13:P18"/>
    <mergeCell ref="Q13:Q18"/>
    <mergeCell ref="R13:R18"/>
    <mergeCell ref="S13:S18"/>
    <mergeCell ref="T19:T24"/>
    <mergeCell ref="X19:X24"/>
    <mergeCell ref="N25:N30"/>
    <mergeCell ref="AL51:AL56"/>
    <mergeCell ref="AL25:AL30"/>
    <mergeCell ref="AP19:AP24"/>
    <mergeCell ref="AW19:AW24"/>
    <mergeCell ref="AH19:AH24"/>
    <mergeCell ref="S19:S24"/>
    <mergeCell ref="Z19:Z24"/>
    <mergeCell ref="T25:T30"/>
    <mergeCell ref="Y25:Y30"/>
    <mergeCell ref="P19:P24"/>
    <mergeCell ref="Q19:Q24"/>
    <mergeCell ref="R19:R24"/>
    <mergeCell ref="Y19:Y24"/>
    <mergeCell ref="R25:R30"/>
    <mergeCell ref="S25:S30"/>
    <mergeCell ref="BL4:BL11"/>
    <mergeCell ref="BM4:BM11"/>
    <mergeCell ref="BN4:BN11"/>
    <mergeCell ref="BE4:BE11"/>
    <mergeCell ref="BI4:BI11"/>
    <mergeCell ref="Q25:Q30"/>
    <mergeCell ref="W19:W24"/>
    <mergeCell ref="W25:W30"/>
    <mergeCell ref="AF13:AF18"/>
    <mergeCell ref="AB19:AB24"/>
    <mergeCell ref="BK4:BK11"/>
    <mergeCell ref="AV3:AY3"/>
    <mergeCell ref="AZ3:BD3"/>
    <mergeCell ref="BF4:BF11"/>
    <mergeCell ref="BG4:BG11"/>
    <mergeCell ref="BH4:BH11"/>
    <mergeCell ref="O19:O24"/>
    <mergeCell ref="J19:J24"/>
    <mergeCell ref="H19:H24"/>
    <mergeCell ref="E19:E24"/>
    <mergeCell ref="F19:F24"/>
    <mergeCell ref="G19:G24"/>
    <mergeCell ref="A19:A24"/>
    <mergeCell ref="B19:B24"/>
    <mergeCell ref="N13:N18"/>
    <mergeCell ref="N19:N24"/>
    <mergeCell ref="F13:F18"/>
    <mergeCell ref="L19:L24"/>
    <mergeCell ref="I19:I24"/>
    <mergeCell ref="K19:K24"/>
    <mergeCell ref="J13:J18"/>
    <mergeCell ref="K13:K18"/>
    <mergeCell ref="BN19:BN24"/>
    <mergeCell ref="X25:X30"/>
    <mergeCell ref="AD19:AD24"/>
    <mergeCell ref="AZ25:AZ30"/>
    <mergeCell ref="BA25:BA30"/>
    <mergeCell ref="BH19:BH24"/>
    <mergeCell ref="AA19:AA24"/>
    <mergeCell ref="AL19:AL24"/>
    <mergeCell ref="AU19:AU24"/>
    <mergeCell ref="AG19:AG24"/>
    <mergeCell ref="AU25:AU30"/>
    <mergeCell ref="BE19:BE24"/>
    <mergeCell ref="BC19:BC24"/>
    <mergeCell ref="BA19:BA24"/>
    <mergeCell ref="AY19:AY24"/>
    <mergeCell ref="BF25:BF30"/>
    <mergeCell ref="AZ19:AZ24"/>
    <mergeCell ref="AV19:AV24"/>
    <mergeCell ref="Z25:Z30"/>
    <mergeCell ref="AR13:AR18"/>
    <mergeCell ref="AL38:AL43"/>
    <mergeCell ref="W32:W37"/>
    <mergeCell ref="Y32:Y37"/>
    <mergeCell ref="Z32:Z37"/>
    <mergeCell ref="AD25:AD30"/>
    <mergeCell ref="AF25:AF30"/>
    <mergeCell ref="AO19:AO24"/>
    <mergeCell ref="AJ19:AJ24"/>
    <mergeCell ref="BB2:BN2"/>
    <mergeCell ref="A1:BA2"/>
    <mergeCell ref="BE3:BN3"/>
    <mergeCell ref="AI3:AL3"/>
    <mergeCell ref="A3:A11"/>
    <mergeCell ref="B3:B11"/>
    <mergeCell ref="AR3:AU3"/>
    <mergeCell ref="D3:H3"/>
    <mergeCell ref="I3:L3"/>
    <mergeCell ref="BJ4:BJ11"/>
    <mergeCell ref="AX19:AX24"/>
    <mergeCell ref="AT19:AT24"/>
    <mergeCell ref="AT13:AT18"/>
    <mergeCell ref="AA3:AD3"/>
    <mergeCell ref="AE3:AH3"/>
    <mergeCell ref="AM3:AQ3"/>
    <mergeCell ref="AA13:AA18"/>
    <mergeCell ref="AH13:AH18"/>
    <mergeCell ref="AB13:AB18"/>
    <mergeCell ref="AI19:AI24"/>
    <mergeCell ref="M3:Q3"/>
    <mergeCell ref="R3:U3"/>
    <mergeCell ref="D4:D5"/>
    <mergeCell ref="BD7:BD10"/>
    <mergeCell ref="AL13:AL18"/>
    <mergeCell ref="Z13:Z18"/>
    <mergeCell ref="G13:G18"/>
    <mergeCell ref="H13:H18"/>
    <mergeCell ref="I13:I18"/>
    <mergeCell ref="V3:Z3"/>
  </mergeCells>
  <printOptions/>
  <pageMargins left="0.5511811023622047" right="0.35433070866141736" top="0.3937007874015748" bottom="0.3937007874015748" header="0" footer="0"/>
  <pageSetup fitToHeight="0" fitToWidth="1" horizontalDpi="600" verticalDpi="600" orientation="landscape" paperSize="9" scale="77" r:id="rId1"/>
  <rowBreaks count="4" manualBreakCount="4">
    <brk id="11" max="255" man="1"/>
    <brk id="30" max="255" man="1"/>
    <brk id="49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U1409"/>
  <sheetViews>
    <sheetView zoomScaleSheetLayoutView="75" zoomScalePageLayoutView="0" workbookViewId="0" topLeftCell="A1">
      <pane ySplit="11" topLeftCell="A181" activePane="bottomLeft" state="frozen"/>
      <selection pane="topLeft" activeCell="A1" sqref="A1"/>
      <selection pane="bottomLeft" activeCell="U275" sqref="U275"/>
    </sheetView>
  </sheetViews>
  <sheetFormatPr defaultColWidth="14.66015625" defaultRowHeight="14.25" customHeight="1"/>
  <cols>
    <col min="1" max="1" width="5" style="3" customWidth="1"/>
    <col min="2" max="2" width="6.5" style="4" customWidth="1"/>
    <col min="3" max="56" width="2.83203125" style="3" customWidth="1"/>
    <col min="57" max="65" width="6.66015625" style="35" customWidth="1"/>
    <col min="66" max="66" width="6.5" style="35" customWidth="1"/>
    <col min="67" max="68" width="14.66015625" style="1" hidden="1" customWidth="1"/>
    <col min="69" max="69" width="14.66015625" style="9" hidden="1" customWidth="1"/>
    <col min="70" max="72" width="14.66015625" style="8" customWidth="1"/>
    <col min="73" max="73" width="14.66015625" style="12" customWidth="1"/>
    <col min="74" max="16384" width="14.66015625" style="1" customWidth="1"/>
  </cols>
  <sheetData>
    <row r="1" spans="1:67" ht="16.5" customHeight="1">
      <c r="A1" s="56" t="s">
        <v>153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93" t="s">
        <v>154</v>
      </c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5"/>
      <c r="BO1" s="12"/>
    </row>
    <row r="2" spans="1:67" ht="15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5"/>
      <c r="BO2" s="12"/>
    </row>
    <row r="3" spans="1:67" ht="14.25" customHeight="1">
      <c r="A3" s="62" t="s">
        <v>0</v>
      </c>
      <c r="B3" s="96" t="s">
        <v>99</v>
      </c>
      <c r="C3" s="28"/>
      <c r="D3" s="43" t="s">
        <v>1</v>
      </c>
      <c r="E3" s="44"/>
      <c r="F3" s="44"/>
      <c r="G3" s="44"/>
      <c r="H3" s="45"/>
      <c r="I3" s="43" t="s">
        <v>2</v>
      </c>
      <c r="J3" s="44"/>
      <c r="K3" s="44"/>
      <c r="L3" s="45"/>
      <c r="M3" s="43" t="s">
        <v>3</v>
      </c>
      <c r="N3" s="44"/>
      <c r="O3" s="44"/>
      <c r="P3" s="44"/>
      <c r="Q3" s="45"/>
      <c r="R3" s="43" t="s">
        <v>4</v>
      </c>
      <c r="S3" s="44"/>
      <c r="T3" s="44"/>
      <c r="U3" s="45"/>
      <c r="V3" s="43" t="s">
        <v>5</v>
      </c>
      <c r="W3" s="44"/>
      <c r="X3" s="44"/>
      <c r="Y3" s="44"/>
      <c r="Z3" s="45"/>
      <c r="AA3" s="43" t="s">
        <v>6</v>
      </c>
      <c r="AB3" s="44"/>
      <c r="AC3" s="44"/>
      <c r="AD3" s="45"/>
      <c r="AE3" s="43" t="s">
        <v>7</v>
      </c>
      <c r="AF3" s="44"/>
      <c r="AG3" s="44"/>
      <c r="AH3" s="45"/>
      <c r="AI3" s="43" t="s">
        <v>8</v>
      </c>
      <c r="AJ3" s="44"/>
      <c r="AK3" s="44"/>
      <c r="AL3" s="45"/>
      <c r="AM3" s="43" t="s">
        <v>9</v>
      </c>
      <c r="AN3" s="44"/>
      <c r="AO3" s="44"/>
      <c r="AP3" s="44"/>
      <c r="AQ3" s="45"/>
      <c r="AR3" s="43" t="s">
        <v>10</v>
      </c>
      <c r="AS3" s="44"/>
      <c r="AT3" s="44"/>
      <c r="AU3" s="45"/>
      <c r="AV3" s="43" t="s">
        <v>11</v>
      </c>
      <c r="AW3" s="44"/>
      <c r="AX3" s="44"/>
      <c r="AY3" s="45"/>
      <c r="AZ3" s="43" t="s">
        <v>12</v>
      </c>
      <c r="BA3" s="44"/>
      <c r="BB3" s="44"/>
      <c r="BC3" s="44"/>
      <c r="BD3" s="45"/>
      <c r="BE3" s="97" t="s">
        <v>13</v>
      </c>
      <c r="BF3" s="97"/>
      <c r="BG3" s="97"/>
      <c r="BH3" s="97"/>
      <c r="BI3" s="97"/>
      <c r="BJ3" s="97"/>
      <c r="BK3" s="97"/>
      <c r="BL3" s="97"/>
      <c r="BM3" s="97"/>
      <c r="BN3" s="97"/>
      <c r="BO3" s="12"/>
    </row>
    <row r="4" spans="1:67" ht="14.25" customHeight="1">
      <c r="A4" s="62"/>
      <c r="B4" s="62"/>
      <c r="C4" s="29" t="s">
        <v>14</v>
      </c>
      <c r="D4" s="46"/>
      <c r="E4" s="29" t="s">
        <v>28</v>
      </c>
      <c r="F4" s="29" t="s">
        <v>29</v>
      </c>
      <c r="G4" s="29" t="s">
        <v>30</v>
      </c>
      <c r="H4" s="29" t="s">
        <v>31</v>
      </c>
      <c r="I4" s="29" t="s">
        <v>24</v>
      </c>
      <c r="J4" s="29" t="s">
        <v>25</v>
      </c>
      <c r="K4" s="29" t="s">
        <v>26</v>
      </c>
      <c r="L4" s="29" t="s">
        <v>27</v>
      </c>
      <c r="M4" s="29" t="s">
        <v>36</v>
      </c>
      <c r="N4" s="29" t="s">
        <v>37</v>
      </c>
      <c r="O4" s="29" t="s">
        <v>38</v>
      </c>
      <c r="P4" s="29" t="s">
        <v>39</v>
      </c>
      <c r="Q4" s="29" t="s">
        <v>40</v>
      </c>
      <c r="R4" s="29" t="s">
        <v>28</v>
      </c>
      <c r="S4" s="29" t="s">
        <v>29</v>
      </c>
      <c r="T4" s="29" t="s">
        <v>30</v>
      </c>
      <c r="U4" s="29" t="s">
        <v>31</v>
      </c>
      <c r="V4" s="31" t="s">
        <v>32</v>
      </c>
      <c r="W4" s="29" t="s">
        <v>33</v>
      </c>
      <c r="X4" s="29" t="s">
        <v>34</v>
      </c>
      <c r="Y4" s="29" t="s">
        <v>35</v>
      </c>
      <c r="Z4" s="29" t="s">
        <v>41</v>
      </c>
      <c r="AA4" s="29" t="s">
        <v>20</v>
      </c>
      <c r="AB4" s="29" t="s">
        <v>21</v>
      </c>
      <c r="AC4" s="29" t="s">
        <v>22</v>
      </c>
      <c r="AD4" s="29" t="s">
        <v>23</v>
      </c>
      <c r="AE4" s="29" t="s">
        <v>20</v>
      </c>
      <c r="AF4" s="29" t="s">
        <v>21</v>
      </c>
      <c r="AG4" s="29" t="s">
        <v>22</v>
      </c>
      <c r="AH4" s="29" t="s">
        <v>23</v>
      </c>
      <c r="AI4" s="29" t="s">
        <v>24</v>
      </c>
      <c r="AJ4" s="29" t="s">
        <v>25</v>
      </c>
      <c r="AK4" s="29" t="s">
        <v>26</v>
      </c>
      <c r="AL4" s="29" t="s">
        <v>27</v>
      </c>
      <c r="AM4" s="31" t="s">
        <v>15</v>
      </c>
      <c r="AN4" s="31" t="s">
        <v>16</v>
      </c>
      <c r="AO4" s="29" t="s">
        <v>17</v>
      </c>
      <c r="AP4" s="29" t="s">
        <v>18</v>
      </c>
      <c r="AQ4" s="29" t="s">
        <v>19</v>
      </c>
      <c r="AR4" s="29" t="s">
        <v>28</v>
      </c>
      <c r="AS4" s="31" t="s">
        <v>29</v>
      </c>
      <c r="AT4" s="29" t="s">
        <v>30</v>
      </c>
      <c r="AU4" s="29" t="s">
        <v>31</v>
      </c>
      <c r="AV4" s="29" t="s">
        <v>24</v>
      </c>
      <c r="AW4" s="29" t="s">
        <v>25</v>
      </c>
      <c r="AX4" s="29" t="s">
        <v>26</v>
      </c>
      <c r="AY4" s="29" t="s">
        <v>27</v>
      </c>
      <c r="AZ4" s="29" t="s">
        <v>36</v>
      </c>
      <c r="BA4" s="29" t="s">
        <v>37</v>
      </c>
      <c r="BB4" s="29" t="s">
        <v>38</v>
      </c>
      <c r="BC4" s="29" t="s">
        <v>39</v>
      </c>
      <c r="BD4" s="29" t="s">
        <v>40</v>
      </c>
      <c r="BE4" s="74" t="s">
        <v>95</v>
      </c>
      <c r="BF4" s="73" t="s">
        <v>42</v>
      </c>
      <c r="BG4" s="73" t="s">
        <v>43</v>
      </c>
      <c r="BH4" s="72" t="s">
        <v>96</v>
      </c>
      <c r="BI4" s="73" t="s">
        <v>44</v>
      </c>
      <c r="BJ4" s="71" t="s">
        <v>155</v>
      </c>
      <c r="BK4" s="71" t="s">
        <v>199</v>
      </c>
      <c r="BL4" s="72" t="s">
        <v>97</v>
      </c>
      <c r="BM4" s="73" t="s">
        <v>45</v>
      </c>
      <c r="BN4" s="72" t="s">
        <v>98</v>
      </c>
      <c r="BO4" s="12"/>
    </row>
    <row r="5" spans="1:67" ht="14.25" customHeight="1">
      <c r="A5" s="62"/>
      <c r="B5" s="62"/>
      <c r="C5" s="29" t="s">
        <v>46</v>
      </c>
      <c r="D5" s="47"/>
      <c r="E5" s="29" t="s">
        <v>20</v>
      </c>
      <c r="F5" s="29" t="s">
        <v>21</v>
      </c>
      <c r="G5" s="29" t="s">
        <v>22</v>
      </c>
      <c r="H5" s="29" t="s">
        <v>23</v>
      </c>
      <c r="I5" s="29" t="s">
        <v>47</v>
      </c>
      <c r="J5" s="29" t="s">
        <v>48</v>
      </c>
      <c r="K5" s="29" t="s">
        <v>49</v>
      </c>
      <c r="L5" s="29" t="s">
        <v>50</v>
      </c>
      <c r="M5" s="29" t="s">
        <v>15</v>
      </c>
      <c r="N5" s="29" t="s">
        <v>16</v>
      </c>
      <c r="O5" s="29" t="s">
        <v>17</v>
      </c>
      <c r="P5" s="29" t="s">
        <v>18</v>
      </c>
      <c r="Q5" s="29" t="s">
        <v>19</v>
      </c>
      <c r="R5" s="29" t="s">
        <v>20</v>
      </c>
      <c r="S5" s="29" t="s">
        <v>21</v>
      </c>
      <c r="T5" s="29" t="s">
        <v>22</v>
      </c>
      <c r="U5" s="29" t="s">
        <v>23</v>
      </c>
      <c r="V5" s="31" t="s">
        <v>24</v>
      </c>
      <c r="W5" s="29" t="s">
        <v>25</v>
      </c>
      <c r="X5" s="29" t="s">
        <v>26</v>
      </c>
      <c r="Y5" s="29" t="s">
        <v>27</v>
      </c>
      <c r="Z5" s="29" t="s">
        <v>36</v>
      </c>
      <c r="AA5" s="29" t="s">
        <v>37</v>
      </c>
      <c r="AB5" s="29" t="s">
        <v>38</v>
      </c>
      <c r="AC5" s="29" t="s">
        <v>39</v>
      </c>
      <c r="AD5" s="29" t="s">
        <v>36</v>
      </c>
      <c r="AE5" s="31" t="s">
        <v>37</v>
      </c>
      <c r="AF5" s="29" t="s">
        <v>38</v>
      </c>
      <c r="AG5" s="29" t="s">
        <v>39</v>
      </c>
      <c r="AH5" s="29" t="s">
        <v>40</v>
      </c>
      <c r="AI5" s="29" t="s">
        <v>47</v>
      </c>
      <c r="AJ5" s="29" t="s">
        <v>48</v>
      </c>
      <c r="AK5" s="29" t="s">
        <v>49</v>
      </c>
      <c r="AL5" s="29" t="s">
        <v>50</v>
      </c>
      <c r="AM5" s="29" t="s">
        <v>32</v>
      </c>
      <c r="AN5" s="31" t="s">
        <v>33</v>
      </c>
      <c r="AO5" s="29" t="s">
        <v>34</v>
      </c>
      <c r="AP5" s="29" t="s">
        <v>35</v>
      </c>
      <c r="AQ5" s="29" t="s">
        <v>41</v>
      </c>
      <c r="AR5" s="29" t="s">
        <v>20</v>
      </c>
      <c r="AS5" s="29" t="s">
        <v>21</v>
      </c>
      <c r="AT5" s="29" t="s">
        <v>22</v>
      </c>
      <c r="AU5" s="29" t="s">
        <v>23</v>
      </c>
      <c r="AV5" s="29" t="s">
        <v>47</v>
      </c>
      <c r="AW5" s="29" t="s">
        <v>48</v>
      </c>
      <c r="AX5" s="29" t="s">
        <v>49</v>
      </c>
      <c r="AY5" s="29" t="s">
        <v>50</v>
      </c>
      <c r="AZ5" s="29" t="s">
        <v>15</v>
      </c>
      <c r="BA5" s="29" t="s">
        <v>16</v>
      </c>
      <c r="BB5" s="29" t="s">
        <v>17</v>
      </c>
      <c r="BC5" s="29" t="s">
        <v>18</v>
      </c>
      <c r="BD5" s="29" t="s">
        <v>19</v>
      </c>
      <c r="BE5" s="74"/>
      <c r="BF5" s="73"/>
      <c r="BG5" s="73"/>
      <c r="BH5" s="72"/>
      <c r="BI5" s="73"/>
      <c r="BJ5" s="72"/>
      <c r="BK5" s="72"/>
      <c r="BL5" s="72"/>
      <c r="BM5" s="73"/>
      <c r="BN5" s="72"/>
      <c r="BO5" s="12"/>
    </row>
    <row r="6" spans="1:67" ht="14.25" customHeight="1">
      <c r="A6" s="62"/>
      <c r="B6" s="62"/>
      <c r="C6" s="29" t="s">
        <v>51</v>
      </c>
      <c r="D6" s="29" t="s">
        <v>36</v>
      </c>
      <c r="E6" s="29" t="s">
        <v>37</v>
      </c>
      <c r="F6" s="29" t="s">
        <v>38</v>
      </c>
      <c r="G6" s="29" t="s">
        <v>39</v>
      </c>
      <c r="H6" s="29" t="s">
        <v>40</v>
      </c>
      <c r="I6" s="29" t="s">
        <v>28</v>
      </c>
      <c r="J6" s="29" t="s">
        <v>29</v>
      </c>
      <c r="K6" s="29" t="s">
        <v>30</v>
      </c>
      <c r="L6" s="29" t="s">
        <v>31</v>
      </c>
      <c r="M6" s="29" t="s">
        <v>32</v>
      </c>
      <c r="N6" s="29" t="s">
        <v>33</v>
      </c>
      <c r="O6" s="29" t="s">
        <v>34</v>
      </c>
      <c r="P6" s="29" t="s">
        <v>35</v>
      </c>
      <c r="Q6" s="29" t="s">
        <v>36</v>
      </c>
      <c r="R6" s="29" t="s">
        <v>37</v>
      </c>
      <c r="S6" s="29" t="s">
        <v>38</v>
      </c>
      <c r="T6" s="29" t="s">
        <v>39</v>
      </c>
      <c r="U6" s="29" t="s">
        <v>40</v>
      </c>
      <c r="V6" s="31" t="s">
        <v>47</v>
      </c>
      <c r="W6" s="29" t="s">
        <v>48</v>
      </c>
      <c r="X6" s="29" t="s">
        <v>49</v>
      </c>
      <c r="Y6" s="29" t="s">
        <v>50</v>
      </c>
      <c r="Z6" s="29" t="s">
        <v>15</v>
      </c>
      <c r="AA6" s="29" t="s">
        <v>16</v>
      </c>
      <c r="AB6" s="29" t="s">
        <v>17</v>
      </c>
      <c r="AC6" s="31" t="s">
        <v>18</v>
      </c>
      <c r="AD6" s="29" t="s">
        <v>15</v>
      </c>
      <c r="AE6" s="29" t="s">
        <v>16</v>
      </c>
      <c r="AF6" s="29" t="s">
        <v>17</v>
      </c>
      <c r="AG6" s="29" t="s">
        <v>18</v>
      </c>
      <c r="AH6" s="29" t="s">
        <v>19</v>
      </c>
      <c r="AI6" s="29" t="s">
        <v>28</v>
      </c>
      <c r="AJ6" s="29" t="s">
        <v>29</v>
      </c>
      <c r="AK6" s="29" t="s">
        <v>30</v>
      </c>
      <c r="AL6" s="29" t="s">
        <v>31</v>
      </c>
      <c r="AM6" s="29" t="s">
        <v>24</v>
      </c>
      <c r="AN6" s="29" t="s">
        <v>25</v>
      </c>
      <c r="AO6" s="29" t="s">
        <v>26</v>
      </c>
      <c r="AP6" s="29" t="s">
        <v>27</v>
      </c>
      <c r="AQ6" s="29" t="s">
        <v>36</v>
      </c>
      <c r="AR6" s="29" t="s">
        <v>37</v>
      </c>
      <c r="AS6" s="29" t="s">
        <v>38</v>
      </c>
      <c r="AT6" s="29" t="s">
        <v>39</v>
      </c>
      <c r="AU6" s="29" t="s">
        <v>40</v>
      </c>
      <c r="AV6" s="29" t="s">
        <v>28</v>
      </c>
      <c r="AW6" s="29" t="s">
        <v>29</v>
      </c>
      <c r="AX6" s="29" t="s">
        <v>30</v>
      </c>
      <c r="AY6" s="29" t="s">
        <v>31</v>
      </c>
      <c r="AZ6" s="29" t="s">
        <v>32</v>
      </c>
      <c r="BA6" s="29" t="s">
        <v>33</v>
      </c>
      <c r="BB6" s="29" t="s">
        <v>34</v>
      </c>
      <c r="BC6" s="29" t="s">
        <v>35</v>
      </c>
      <c r="BD6" s="29" t="s">
        <v>41</v>
      </c>
      <c r="BE6" s="74"/>
      <c r="BF6" s="73"/>
      <c r="BG6" s="73"/>
      <c r="BH6" s="72"/>
      <c r="BI6" s="73"/>
      <c r="BJ6" s="72"/>
      <c r="BK6" s="72"/>
      <c r="BL6" s="72"/>
      <c r="BM6" s="73"/>
      <c r="BN6" s="72"/>
      <c r="BO6" s="12"/>
    </row>
    <row r="7" spans="1:67" ht="14.25" customHeight="1">
      <c r="A7" s="62"/>
      <c r="B7" s="62"/>
      <c r="C7" s="29" t="s">
        <v>52</v>
      </c>
      <c r="D7" s="29" t="s">
        <v>15</v>
      </c>
      <c r="E7" s="29" t="s">
        <v>16</v>
      </c>
      <c r="F7" s="29" t="s">
        <v>17</v>
      </c>
      <c r="G7" s="29" t="s">
        <v>18</v>
      </c>
      <c r="H7" s="29" t="s">
        <v>19</v>
      </c>
      <c r="I7" s="29" t="s">
        <v>20</v>
      </c>
      <c r="J7" s="29" t="s">
        <v>21</v>
      </c>
      <c r="K7" s="29" t="s">
        <v>22</v>
      </c>
      <c r="L7" s="29" t="s">
        <v>23</v>
      </c>
      <c r="M7" s="31" t="s">
        <v>24</v>
      </c>
      <c r="N7" s="29" t="s">
        <v>25</v>
      </c>
      <c r="O7" s="29" t="s">
        <v>26</v>
      </c>
      <c r="P7" s="29" t="s">
        <v>27</v>
      </c>
      <c r="Q7" s="29" t="s">
        <v>15</v>
      </c>
      <c r="R7" s="29" t="s">
        <v>16</v>
      </c>
      <c r="S7" s="29" t="s">
        <v>17</v>
      </c>
      <c r="T7" s="29" t="s">
        <v>18</v>
      </c>
      <c r="U7" s="29" t="s">
        <v>19</v>
      </c>
      <c r="V7" s="31" t="s">
        <v>28</v>
      </c>
      <c r="W7" s="29" t="s">
        <v>29</v>
      </c>
      <c r="X7" s="29" t="s">
        <v>30</v>
      </c>
      <c r="Y7" s="29" t="s">
        <v>31</v>
      </c>
      <c r="Z7" s="29" t="s">
        <v>32</v>
      </c>
      <c r="AA7" s="29" t="s">
        <v>33</v>
      </c>
      <c r="AB7" s="29" t="s">
        <v>34</v>
      </c>
      <c r="AC7" s="29" t="s">
        <v>35</v>
      </c>
      <c r="AD7" s="29" t="s">
        <v>32</v>
      </c>
      <c r="AE7" s="29" t="s">
        <v>33</v>
      </c>
      <c r="AF7" s="29" t="s">
        <v>34</v>
      </c>
      <c r="AG7" s="29" t="s">
        <v>35</v>
      </c>
      <c r="AH7" s="29" t="s">
        <v>41</v>
      </c>
      <c r="AI7" s="29" t="s">
        <v>20</v>
      </c>
      <c r="AJ7" s="29" t="s">
        <v>21</v>
      </c>
      <c r="AK7" s="29" t="s">
        <v>22</v>
      </c>
      <c r="AL7" s="29" t="s">
        <v>23</v>
      </c>
      <c r="AM7" s="29" t="s">
        <v>47</v>
      </c>
      <c r="AN7" s="29" t="s">
        <v>48</v>
      </c>
      <c r="AO7" s="29" t="s">
        <v>49</v>
      </c>
      <c r="AP7" s="29" t="s">
        <v>50</v>
      </c>
      <c r="AQ7" s="29" t="s">
        <v>15</v>
      </c>
      <c r="AR7" s="29" t="s">
        <v>16</v>
      </c>
      <c r="AS7" s="29" t="s">
        <v>17</v>
      </c>
      <c r="AT7" s="29" t="s">
        <v>18</v>
      </c>
      <c r="AU7" s="29" t="s">
        <v>19</v>
      </c>
      <c r="AV7" s="29" t="s">
        <v>20</v>
      </c>
      <c r="AW7" s="29" t="s">
        <v>21</v>
      </c>
      <c r="AX7" s="29" t="s">
        <v>22</v>
      </c>
      <c r="AY7" s="29" t="s">
        <v>23</v>
      </c>
      <c r="AZ7" s="29" t="s">
        <v>24</v>
      </c>
      <c r="BA7" s="29" t="s">
        <v>25</v>
      </c>
      <c r="BB7" s="29" t="s">
        <v>26</v>
      </c>
      <c r="BC7" s="29" t="s">
        <v>27</v>
      </c>
      <c r="BD7" s="46"/>
      <c r="BE7" s="74"/>
      <c r="BF7" s="73"/>
      <c r="BG7" s="73"/>
      <c r="BH7" s="72"/>
      <c r="BI7" s="73"/>
      <c r="BJ7" s="72"/>
      <c r="BK7" s="72"/>
      <c r="BL7" s="72"/>
      <c r="BM7" s="73"/>
      <c r="BN7" s="72"/>
      <c r="BO7" s="12"/>
    </row>
    <row r="8" spans="1:67" ht="14.25" customHeight="1">
      <c r="A8" s="62"/>
      <c r="B8" s="62"/>
      <c r="C8" s="29" t="s">
        <v>53</v>
      </c>
      <c r="D8" s="29" t="s">
        <v>32</v>
      </c>
      <c r="E8" s="29" t="s">
        <v>33</v>
      </c>
      <c r="F8" s="29" t="s">
        <v>34</v>
      </c>
      <c r="G8" s="29" t="s">
        <v>35</v>
      </c>
      <c r="H8" s="29" t="s">
        <v>36</v>
      </c>
      <c r="I8" s="29" t="s">
        <v>37</v>
      </c>
      <c r="J8" s="29" t="s">
        <v>38</v>
      </c>
      <c r="K8" s="29" t="s">
        <v>39</v>
      </c>
      <c r="L8" s="29" t="s">
        <v>40</v>
      </c>
      <c r="M8" s="29" t="s">
        <v>47</v>
      </c>
      <c r="N8" s="29" t="s">
        <v>48</v>
      </c>
      <c r="O8" s="29" t="s">
        <v>49</v>
      </c>
      <c r="P8" s="29" t="s">
        <v>50</v>
      </c>
      <c r="Q8" s="29" t="s">
        <v>32</v>
      </c>
      <c r="R8" s="29" t="s">
        <v>33</v>
      </c>
      <c r="S8" s="29" t="s">
        <v>34</v>
      </c>
      <c r="T8" s="29" t="s">
        <v>35</v>
      </c>
      <c r="U8" s="31" t="s">
        <v>41</v>
      </c>
      <c r="V8" s="31" t="s">
        <v>20</v>
      </c>
      <c r="W8" s="29" t="s">
        <v>21</v>
      </c>
      <c r="X8" s="29" t="s">
        <v>22</v>
      </c>
      <c r="Y8" s="29" t="s">
        <v>23</v>
      </c>
      <c r="Z8" s="29" t="s">
        <v>24</v>
      </c>
      <c r="AA8" s="29" t="s">
        <v>25</v>
      </c>
      <c r="AB8" s="29" t="s">
        <v>26</v>
      </c>
      <c r="AC8" s="29" t="s">
        <v>27</v>
      </c>
      <c r="AD8" s="29" t="s">
        <v>24</v>
      </c>
      <c r="AE8" s="29" t="s">
        <v>25</v>
      </c>
      <c r="AF8" s="29" t="s">
        <v>26</v>
      </c>
      <c r="AG8" s="29" t="s">
        <v>27</v>
      </c>
      <c r="AH8" s="29" t="s">
        <v>36</v>
      </c>
      <c r="AI8" s="29" t="s">
        <v>37</v>
      </c>
      <c r="AJ8" s="29" t="s">
        <v>38</v>
      </c>
      <c r="AK8" s="29" t="s">
        <v>39</v>
      </c>
      <c r="AL8" s="29" t="s">
        <v>40</v>
      </c>
      <c r="AM8" s="29" t="s">
        <v>28</v>
      </c>
      <c r="AN8" s="29" t="s">
        <v>29</v>
      </c>
      <c r="AO8" s="29" t="s">
        <v>30</v>
      </c>
      <c r="AP8" s="29" t="s">
        <v>31</v>
      </c>
      <c r="AQ8" s="29" t="s">
        <v>32</v>
      </c>
      <c r="AR8" s="29" t="s">
        <v>33</v>
      </c>
      <c r="AS8" s="29" t="s">
        <v>34</v>
      </c>
      <c r="AT8" s="29" t="s">
        <v>35</v>
      </c>
      <c r="AU8" s="29" t="s">
        <v>36</v>
      </c>
      <c r="AV8" s="29" t="s">
        <v>37</v>
      </c>
      <c r="AW8" s="29" t="s">
        <v>38</v>
      </c>
      <c r="AX8" s="29" t="s">
        <v>39</v>
      </c>
      <c r="AY8" s="29" t="s">
        <v>40</v>
      </c>
      <c r="AZ8" s="29" t="s">
        <v>47</v>
      </c>
      <c r="BA8" s="29" t="s">
        <v>48</v>
      </c>
      <c r="BB8" s="29" t="s">
        <v>49</v>
      </c>
      <c r="BC8" s="29" t="s">
        <v>50</v>
      </c>
      <c r="BD8" s="48"/>
      <c r="BE8" s="74"/>
      <c r="BF8" s="73"/>
      <c r="BG8" s="73"/>
      <c r="BH8" s="72"/>
      <c r="BI8" s="73"/>
      <c r="BJ8" s="72"/>
      <c r="BK8" s="72"/>
      <c r="BL8" s="72"/>
      <c r="BM8" s="73"/>
      <c r="BN8" s="72"/>
      <c r="BO8" s="12"/>
    </row>
    <row r="9" spans="1:67" ht="14.25" customHeight="1">
      <c r="A9" s="62"/>
      <c r="B9" s="62"/>
      <c r="C9" s="29" t="s">
        <v>54</v>
      </c>
      <c r="D9" s="29" t="s">
        <v>24</v>
      </c>
      <c r="E9" s="29" t="s">
        <v>25</v>
      </c>
      <c r="F9" s="29" t="s">
        <v>26</v>
      </c>
      <c r="G9" s="29" t="s">
        <v>27</v>
      </c>
      <c r="H9" s="29" t="s">
        <v>15</v>
      </c>
      <c r="I9" s="29" t="s">
        <v>16</v>
      </c>
      <c r="J9" s="29" t="s">
        <v>17</v>
      </c>
      <c r="K9" s="29" t="s">
        <v>18</v>
      </c>
      <c r="L9" s="29" t="s">
        <v>19</v>
      </c>
      <c r="M9" s="29" t="s">
        <v>28</v>
      </c>
      <c r="N9" s="29" t="s">
        <v>29</v>
      </c>
      <c r="O9" s="29" t="s">
        <v>30</v>
      </c>
      <c r="P9" s="29" t="s">
        <v>31</v>
      </c>
      <c r="Q9" s="29" t="s">
        <v>24</v>
      </c>
      <c r="R9" s="29" t="s">
        <v>25</v>
      </c>
      <c r="S9" s="29" t="s">
        <v>26</v>
      </c>
      <c r="T9" s="29" t="s">
        <v>27</v>
      </c>
      <c r="U9" s="31" t="s">
        <v>36</v>
      </c>
      <c r="V9" s="31" t="s">
        <v>37</v>
      </c>
      <c r="W9" s="29" t="s">
        <v>38</v>
      </c>
      <c r="X9" s="29" t="s">
        <v>39</v>
      </c>
      <c r="Y9" s="29" t="s">
        <v>40</v>
      </c>
      <c r="Z9" s="29" t="s">
        <v>47</v>
      </c>
      <c r="AA9" s="29" t="s">
        <v>48</v>
      </c>
      <c r="AB9" s="29" t="s">
        <v>49</v>
      </c>
      <c r="AC9" s="29" t="s">
        <v>50</v>
      </c>
      <c r="AD9" s="29" t="s">
        <v>47</v>
      </c>
      <c r="AE9" s="29" t="s">
        <v>48</v>
      </c>
      <c r="AF9" s="29" t="s">
        <v>49</v>
      </c>
      <c r="AG9" s="29" t="s">
        <v>50</v>
      </c>
      <c r="AH9" s="29" t="s">
        <v>15</v>
      </c>
      <c r="AI9" s="29" t="s">
        <v>16</v>
      </c>
      <c r="AJ9" s="29" t="s">
        <v>17</v>
      </c>
      <c r="AK9" s="29" t="s">
        <v>18</v>
      </c>
      <c r="AL9" s="29" t="s">
        <v>19</v>
      </c>
      <c r="AM9" s="29" t="s">
        <v>20</v>
      </c>
      <c r="AN9" s="29" t="s">
        <v>21</v>
      </c>
      <c r="AO9" s="29" t="s">
        <v>22</v>
      </c>
      <c r="AP9" s="29" t="s">
        <v>23</v>
      </c>
      <c r="AQ9" s="29" t="s">
        <v>24</v>
      </c>
      <c r="AR9" s="29" t="s">
        <v>25</v>
      </c>
      <c r="AS9" s="29" t="s">
        <v>26</v>
      </c>
      <c r="AT9" s="29" t="s">
        <v>27</v>
      </c>
      <c r="AU9" s="29" t="s">
        <v>15</v>
      </c>
      <c r="AV9" s="29" t="s">
        <v>16</v>
      </c>
      <c r="AW9" s="29" t="s">
        <v>17</v>
      </c>
      <c r="AX9" s="29" t="s">
        <v>18</v>
      </c>
      <c r="AY9" s="29" t="s">
        <v>19</v>
      </c>
      <c r="AZ9" s="29" t="s">
        <v>28</v>
      </c>
      <c r="BA9" s="29" t="s">
        <v>29</v>
      </c>
      <c r="BB9" s="29" t="s">
        <v>30</v>
      </c>
      <c r="BC9" s="29" t="s">
        <v>31</v>
      </c>
      <c r="BD9" s="48"/>
      <c r="BE9" s="74"/>
      <c r="BF9" s="73"/>
      <c r="BG9" s="73"/>
      <c r="BH9" s="72"/>
      <c r="BI9" s="73"/>
      <c r="BJ9" s="72"/>
      <c r="BK9" s="72"/>
      <c r="BL9" s="72"/>
      <c r="BM9" s="73"/>
      <c r="BN9" s="72"/>
      <c r="BO9" s="12"/>
    </row>
    <row r="10" spans="1:67" ht="14.25" customHeight="1">
      <c r="A10" s="62"/>
      <c r="B10" s="62"/>
      <c r="C10" s="30" t="s">
        <v>55</v>
      </c>
      <c r="D10" s="30" t="s">
        <v>47</v>
      </c>
      <c r="E10" s="30" t="s">
        <v>48</v>
      </c>
      <c r="F10" s="30" t="s">
        <v>49</v>
      </c>
      <c r="G10" s="30" t="s">
        <v>50</v>
      </c>
      <c r="H10" s="30" t="s">
        <v>32</v>
      </c>
      <c r="I10" s="30" t="s">
        <v>33</v>
      </c>
      <c r="J10" s="30" t="s">
        <v>34</v>
      </c>
      <c r="K10" s="30" t="s">
        <v>35</v>
      </c>
      <c r="L10" s="30" t="s">
        <v>41</v>
      </c>
      <c r="M10" s="30" t="s">
        <v>20</v>
      </c>
      <c r="N10" s="30" t="s">
        <v>21</v>
      </c>
      <c r="O10" s="30" t="s">
        <v>22</v>
      </c>
      <c r="P10" s="30" t="s">
        <v>23</v>
      </c>
      <c r="Q10" s="30" t="s">
        <v>47</v>
      </c>
      <c r="R10" s="30" t="s">
        <v>48</v>
      </c>
      <c r="S10" s="30" t="s">
        <v>49</v>
      </c>
      <c r="T10" s="30" t="s">
        <v>50</v>
      </c>
      <c r="U10" s="30" t="s">
        <v>15</v>
      </c>
      <c r="V10" s="30" t="s">
        <v>16</v>
      </c>
      <c r="W10" s="30" t="s">
        <v>17</v>
      </c>
      <c r="X10" s="30" t="s">
        <v>18</v>
      </c>
      <c r="Y10" s="30" t="s">
        <v>19</v>
      </c>
      <c r="Z10" s="30" t="s">
        <v>28</v>
      </c>
      <c r="AA10" s="30" t="s">
        <v>29</v>
      </c>
      <c r="AB10" s="30" t="s">
        <v>30</v>
      </c>
      <c r="AC10" s="30" t="s">
        <v>31</v>
      </c>
      <c r="AD10" s="30" t="s">
        <v>28</v>
      </c>
      <c r="AE10" s="30" t="s">
        <v>29</v>
      </c>
      <c r="AF10" s="30" t="s">
        <v>30</v>
      </c>
      <c r="AG10" s="30" t="s">
        <v>31</v>
      </c>
      <c r="AH10" s="30" t="s">
        <v>32</v>
      </c>
      <c r="AI10" s="30" t="s">
        <v>33</v>
      </c>
      <c r="AJ10" s="30" t="s">
        <v>34</v>
      </c>
      <c r="AK10" s="30" t="s">
        <v>35</v>
      </c>
      <c r="AL10" s="30" t="s">
        <v>36</v>
      </c>
      <c r="AM10" s="30" t="s">
        <v>37</v>
      </c>
      <c r="AN10" s="30" t="s">
        <v>38</v>
      </c>
      <c r="AO10" s="30" t="s">
        <v>39</v>
      </c>
      <c r="AP10" s="30" t="s">
        <v>40</v>
      </c>
      <c r="AQ10" s="30" t="s">
        <v>47</v>
      </c>
      <c r="AR10" s="30" t="s">
        <v>48</v>
      </c>
      <c r="AS10" s="30" t="s">
        <v>49</v>
      </c>
      <c r="AT10" s="30" t="s">
        <v>50</v>
      </c>
      <c r="AU10" s="30" t="s">
        <v>32</v>
      </c>
      <c r="AV10" s="30" t="s">
        <v>33</v>
      </c>
      <c r="AW10" s="30" t="s">
        <v>34</v>
      </c>
      <c r="AX10" s="30" t="s">
        <v>35</v>
      </c>
      <c r="AY10" s="30" t="s">
        <v>41</v>
      </c>
      <c r="AZ10" s="30" t="s">
        <v>20</v>
      </c>
      <c r="BA10" s="30" t="s">
        <v>21</v>
      </c>
      <c r="BB10" s="30" t="s">
        <v>22</v>
      </c>
      <c r="BC10" s="30" t="s">
        <v>23</v>
      </c>
      <c r="BD10" s="47"/>
      <c r="BE10" s="74"/>
      <c r="BF10" s="73"/>
      <c r="BG10" s="73"/>
      <c r="BH10" s="72"/>
      <c r="BI10" s="73"/>
      <c r="BJ10" s="72"/>
      <c r="BK10" s="72"/>
      <c r="BL10" s="72"/>
      <c r="BM10" s="73"/>
      <c r="BN10" s="72"/>
      <c r="BO10" s="12"/>
    </row>
    <row r="11" spans="1:67" ht="14.25" customHeight="1">
      <c r="A11" s="62"/>
      <c r="B11" s="62"/>
      <c r="C11" s="28"/>
      <c r="D11" s="29" t="s">
        <v>36</v>
      </c>
      <c r="E11" s="29" t="s">
        <v>15</v>
      </c>
      <c r="F11" s="29" t="s">
        <v>32</v>
      </c>
      <c r="G11" s="29" t="s">
        <v>24</v>
      </c>
      <c r="H11" s="29" t="s">
        <v>47</v>
      </c>
      <c r="I11" s="29" t="s">
        <v>28</v>
      </c>
      <c r="J11" s="29" t="s">
        <v>20</v>
      </c>
      <c r="K11" s="29" t="s">
        <v>37</v>
      </c>
      <c r="L11" s="29" t="s">
        <v>16</v>
      </c>
      <c r="M11" s="29" t="s">
        <v>33</v>
      </c>
      <c r="N11" s="29" t="s">
        <v>25</v>
      </c>
      <c r="O11" s="29" t="s">
        <v>48</v>
      </c>
      <c r="P11" s="29" t="s">
        <v>29</v>
      </c>
      <c r="Q11" s="29" t="s">
        <v>21</v>
      </c>
      <c r="R11" s="29" t="s">
        <v>38</v>
      </c>
      <c r="S11" s="29" t="s">
        <v>17</v>
      </c>
      <c r="T11" s="29" t="s">
        <v>34</v>
      </c>
      <c r="U11" s="29" t="s">
        <v>26</v>
      </c>
      <c r="V11" s="29" t="s">
        <v>49</v>
      </c>
      <c r="W11" s="29" t="s">
        <v>30</v>
      </c>
      <c r="X11" s="29" t="s">
        <v>22</v>
      </c>
      <c r="Y11" s="29" t="s">
        <v>39</v>
      </c>
      <c r="Z11" s="29" t="s">
        <v>18</v>
      </c>
      <c r="AA11" s="29" t="s">
        <v>35</v>
      </c>
      <c r="AB11" s="29" t="s">
        <v>27</v>
      </c>
      <c r="AC11" s="29" t="s">
        <v>50</v>
      </c>
      <c r="AD11" s="29" t="s">
        <v>31</v>
      </c>
      <c r="AE11" s="29" t="s">
        <v>23</v>
      </c>
      <c r="AF11" s="29" t="s">
        <v>40</v>
      </c>
      <c r="AG11" s="29" t="s">
        <v>19</v>
      </c>
      <c r="AH11" s="29" t="s">
        <v>41</v>
      </c>
      <c r="AI11" s="29" t="s">
        <v>56</v>
      </c>
      <c r="AJ11" s="29" t="s">
        <v>57</v>
      </c>
      <c r="AK11" s="29" t="s">
        <v>58</v>
      </c>
      <c r="AL11" s="29" t="s">
        <v>59</v>
      </c>
      <c r="AM11" s="29" t="s">
        <v>60</v>
      </c>
      <c r="AN11" s="29" t="s">
        <v>61</v>
      </c>
      <c r="AO11" s="29" t="s">
        <v>62</v>
      </c>
      <c r="AP11" s="29" t="s">
        <v>63</v>
      </c>
      <c r="AQ11" s="29" t="s">
        <v>64</v>
      </c>
      <c r="AR11" s="29" t="s">
        <v>65</v>
      </c>
      <c r="AS11" s="29" t="s">
        <v>66</v>
      </c>
      <c r="AT11" s="29" t="s">
        <v>67</v>
      </c>
      <c r="AU11" s="29" t="s">
        <v>68</v>
      </c>
      <c r="AV11" s="29" t="s">
        <v>69</v>
      </c>
      <c r="AW11" s="29" t="s">
        <v>70</v>
      </c>
      <c r="AX11" s="29" t="s">
        <v>71</v>
      </c>
      <c r="AY11" s="29" t="s">
        <v>72</v>
      </c>
      <c r="AZ11" s="29" t="s">
        <v>73</v>
      </c>
      <c r="BA11" s="29" t="s">
        <v>74</v>
      </c>
      <c r="BB11" s="29" t="s">
        <v>75</v>
      </c>
      <c r="BC11" s="29" t="s">
        <v>76</v>
      </c>
      <c r="BD11" s="29" t="s">
        <v>77</v>
      </c>
      <c r="BE11" s="74"/>
      <c r="BF11" s="73"/>
      <c r="BG11" s="73"/>
      <c r="BH11" s="72"/>
      <c r="BI11" s="73"/>
      <c r="BJ11" s="72"/>
      <c r="BK11" s="72"/>
      <c r="BL11" s="72"/>
      <c r="BM11" s="73"/>
      <c r="BN11" s="72"/>
      <c r="BO11" s="12"/>
    </row>
    <row r="12" spans="1:73" s="3" customFormat="1" ht="16.5" customHeight="1">
      <c r="A12" s="98" t="s">
        <v>102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13"/>
      <c r="BQ12" s="10"/>
      <c r="BR12" s="5"/>
      <c r="BS12" s="5"/>
      <c r="BT12" s="5"/>
      <c r="BU12" s="13"/>
    </row>
    <row r="13" spans="1:73" s="3" customFormat="1" ht="14.25" customHeight="1">
      <c r="A13" s="84">
        <v>3</v>
      </c>
      <c r="B13" s="86">
        <v>5</v>
      </c>
      <c r="C13" s="15" t="s">
        <v>14</v>
      </c>
      <c r="D13" s="25" t="s">
        <v>78</v>
      </c>
      <c r="E13" s="78"/>
      <c r="F13" s="78"/>
      <c r="G13" s="78"/>
      <c r="H13" s="78"/>
      <c r="I13" s="78"/>
      <c r="J13" s="78"/>
      <c r="K13" s="78"/>
      <c r="L13" s="78"/>
      <c r="M13" s="36"/>
      <c r="N13" s="78"/>
      <c r="O13" s="78"/>
      <c r="P13" s="78"/>
      <c r="Q13" s="78"/>
      <c r="R13" s="78"/>
      <c r="S13" s="78"/>
      <c r="T13" s="78"/>
      <c r="U13" s="36"/>
      <c r="V13" s="83" t="s">
        <v>79</v>
      </c>
      <c r="W13" s="78"/>
      <c r="X13" s="83" t="s">
        <v>80</v>
      </c>
      <c r="Y13" s="27" t="s">
        <v>80</v>
      </c>
      <c r="Z13" s="83" t="s">
        <v>81</v>
      </c>
      <c r="AA13" s="78"/>
      <c r="AB13" s="78"/>
      <c r="AC13" s="36"/>
      <c r="AD13" s="78"/>
      <c r="AE13" s="36"/>
      <c r="AF13" s="78"/>
      <c r="AG13" s="78"/>
      <c r="AH13" s="78"/>
      <c r="AI13" s="78"/>
      <c r="AJ13" s="78"/>
      <c r="AK13" s="78"/>
      <c r="AL13" s="78"/>
      <c r="AM13" s="27" t="s">
        <v>79</v>
      </c>
      <c r="AN13" s="27" t="s">
        <v>79</v>
      </c>
      <c r="AO13" s="78"/>
      <c r="AP13" s="78"/>
      <c r="AQ13" s="78"/>
      <c r="AR13" s="78"/>
      <c r="AS13" s="27" t="s">
        <v>79</v>
      </c>
      <c r="AT13" s="83" t="s">
        <v>80</v>
      </c>
      <c r="AU13" s="83" t="s">
        <v>86</v>
      </c>
      <c r="AV13" s="83" t="s">
        <v>86</v>
      </c>
      <c r="AW13" s="83" t="s">
        <v>86</v>
      </c>
      <c r="AX13" s="83" t="s">
        <v>86</v>
      </c>
      <c r="AY13" s="83" t="s">
        <v>81</v>
      </c>
      <c r="AZ13" s="83" t="s">
        <v>81</v>
      </c>
      <c r="BA13" s="83" t="s">
        <v>81</v>
      </c>
      <c r="BB13" s="83" t="s">
        <v>81</v>
      </c>
      <c r="BC13" s="83" t="s">
        <v>81</v>
      </c>
      <c r="BD13" s="27" t="s">
        <v>81</v>
      </c>
      <c r="BE13" s="90" t="s">
        <v>152</v>
      </c>
      <c r="BF13" s="90" t="s">
        <v>156</v>
      </c>
      <c r="BG13" s="90"/>
      <c r="BH13" s="90" t="s">
        <v>87</v>
      </c>
      <c r="BI13" s="90"/>
      <c r="BJ13" s="90"/>
      <c r="BK13" s="90"/>
      <c r="BL13" s="90" t="s">
        <v>169</v>
      </c>
      <c r="BM13" s="90" t="s">
        <v>170</v>
      </c>
      <c r="BN13" s="64" t="s">
        <v>156</v>
      </c>
      <c r="BO13" s="13"/>
      <c r="BQ13" s="10"/>
      <c r="BR13" s="5"/>
      <c r="BS13" s="5"/>
      <c r="BT13" s="5"/>
      <c r="BU13" s="13"/>
    </row>
    <row r="14" spans="1:73" s="3" customFormat="1" ht="14.25" customHeight="1">
      <c r="A14" s="85"/>
      <c r="B14" s="87"/>
      <c r="C14" s="15" t="s">
        <v>46</v>
      </c>
      <c r="D14" s="25" t="s">
        <v>78</v>
      </c>
      <c r="E14" s="78"/>
      <c r="F14" s="78"/>
      <c r="G14" s="78"/>
      <c r="H14" s="78"/>
      <c r="I14" s="78"/>
      <c r="J14" s="78"/>
      <c r="K14" s="78"/>
      <c r="L14" s="78"/>
      <c r="M14" s="36"/>
      <c r="N14" s="78"/>
      <c r="O14" s="78"/>
      <c r="P14" s="78"/>
      <c r="Q14" s="78"/>
      <c r="R14" s="78"/>
      <c r="S14" s="78"/>
      <c r="T14" s="78"/>
      <c r="U14" s="36"/>
      <c r="V14" s="83"/>
      <c r="W14" s="78"/>
      <c r="X14" s="83"/>
      <c r="Y14" s="27" t="s">
        <v>80</v>
      </c>
      <c r="Z14" s="83"/>
      <c r="AA14" s="78"/>
      <c r="AB14" s="78"/>
      <c r="AC14" s="36"/>
      <c r="AD14" s="78"/>
      <c r="AE14" s="27" t="s">
        <v>79</v>
      </c>
      <c r="AF14" s="78"/>
      <c r="AG14" s="78"/>
      <c r="AH14" s="78"/>
      <c r="AI14" s="78"/>
      <c r="AJ14" s="78"/>
      <c r="AK14" s="78"/>
      <c r="AL14" s="78"/>
      <c r="AM14" s="36"/>
      <c r="AN14" s="27" t="s">
        <v>79</v>
      </c>
      <c r="AO14" s="78"/>
      <c r="AP14" s="78"/>
      <c r="AQ14" s="78"/>
      <c r="AR14" s="78"/>
      <c r="AS14" s="36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27" t="s">
        <v>81</v>
      </c>
      <c r="BE14" s="91"/>
      <c r="BF14" s="91"/>
      <c r="BG14" s="91"/>
      <c r="BH14" s="91"/>
      <c r="BI14" s="91"/>
      <c r="BJ14" s="91"/>
      <c r="BK14" s="91"/>
      <c r="BL14" s="91"/>
      <c r="BM14" s="91"/>
      <c r="BN14" s="65"/>
      <c r="BO14" s="13"/>
      <c r="BQ14" s="10"/>
      <c r="BR14" s="5"/>
      <c r="BS14" s="5"/>
      <c r="BT14" s="5"/>
      <c r="BU14" s="13"/>
    </row>
    <row r="15" spans="1:73" s="3" customFormat="1" ht="14.25" customHeight="1">
      <c r="A15" s="85"/>
      <c r="B15" s="87"/>
      <c r="C15" s="15" t="s">
        <v>51</v>
      </c>
      <c r="D15" s="36"/>
      <c r="E15" s="78"/>
      <c r="F15" s="78"/>
      <c r="G15" s="78"/>
      <c r="H15" s="78"/>
      <c r="I15" s="78"/>
      <c r="J15" s="78"/>
      <c r="K15" s="78"/>
      <c r="L15" s="78"/>
      <c r="M15" s="36"/>
      <c r="N15" s="78"/>
      <c r="O15" s="78"/>
      <c r="P15" s="78"/>
      <c r="Q15" s="78"/>
      <c r="R15" s="78"/>
      <c r="S15" s="78"/>
      <c r="T15" s="78"/>
      <c r="U15" s="36"/>
      <c r="V15" s="83"/>
      <c r="W15" s="78"/>
      <c r="X15" s="83"/>
      <c r="Y15" s="27" t="s">
        <v>80</v>
      </c>
      <c r="Z15" s="83"/>
      <c r="AA15" s="78"/>
      <c r="AB15" s="78"/>
      <c r="AC15" s="27" t="s">
        <v>79</v>
      </c>
      <c r="AD15" s="78"/>
      <c r="AE15" s="36"/>
      <c r="AF15" s="78"/>
      <c r="AG15" s="78"/>
      <c r="AH15" s="78"/>
      <c r="AI15" s="78"/>
      <c r="AJ15" s="78"/>
      <c r="AK15" s="78"/>
      <c r="AL15" s="78"/>
      <c r="AM15" s="36"/>
      <c r="AN15" s="36"/>
      <c r="AO15" s="78"/>
      <c r="AP15" s="78"/>
      <c r="AQ15" s="78"/>
      <c r="AR15" s="78"/>
      <c r="AS15" s="36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27" t="s">
        <v>81</v>
      </c>
      <c r="BE15" s="91"/>
      <c r="BF15" s="91"/>
      <c r="BG15" s="91"/>
      <c r="BH15" s="91"/>
      <c r="BI15" s="91"/>
      <c r="BJ15" s="91"/>
      <c r="BK15" s="91"/>
      <c r="BL15" s="91"/>
      <c r="BM15" s="91"/>
      <c r="BN15" s="65"/>
      <c r="BO15" s="13"/>
      <c r="BQ15" s="10"/>
      <c r="BR15" s="5"/>
      <c r="BS15" s="5"/>
      <c r="BT15" s="5"/>
      <c r="BU15" s="13"/>
    </row>
    <row r="16" spans="1:73" s="3" customFormat="1" ht="14.25" customHeight="1">
      <c r="A16" s="85"/>
      <c r="B16" s="87"/>
      <c r="C16" s="15" t="s">
        <v>52</v>
      </c>
      <c r="D16" s="36"/>
      <c r="E16" s="78"/>
      <c r="F16" s="78"/>
      <c r="G16" s="78"/>
      <c r="H16" s="78"/>
      <c r="I16" s="78"/>
      <c r="J16" s="78"/>
      <c r="K16" s="78"/>
      <c r="L16" s="78"/>
      <c r="M16" s="27" t="s">
        <v>79</v>
      </c>
      <c r="N16" s="78"/>
      <c r="O16" s="78"/>
      <c r="P16" s="78"/>
      <c r="Q16" s="78"/>
      <c r="R16" s="78"/>
      <c r="S16" s="78"/>
      <c r="T16" s="78"/>
      <c r="U16" s="36"/>
      <c r="V16" s="83"/>
      <c r="W16" s="78"/>
      <c r="X16" s="83"/>
      <c r="Y16" s="27" t="s">
        <v>81</v>
      </c>
      <c r="Z16" s="83"/>
      <c r="AA16" s="78"/>
      <c r="AB16" s="78"/>
      <c r="AC16" s="36"/>
      <c r="AD16" s="78"/>
      <c r="AE16" s="36"/>
      <c r="AF16" s="78"/>
      <c r="AG16" s="78"/>
      <c r="AH16" s="78"/>
      <c r="AI16" s="78"/>
      <c r="AJ16" s="78"/>
      <c r="AK16" s="78"/>
      <c r="AL16" s="78"/>
      <c r="AM16" s="36"/>
      <c r="AN16" s="36"/>
      <c r="AO16" s="78"/>
      <c r="AP16" s="78"/>
      <c r="AQ16" s="78"/>
      <c r="AR16" s="78"/>
      <c r="AS16" s="36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25" t="s">
        <v>78</v>
      </c>
      <c r="BE16" s="91"/>
      <c r="BF16" s="91"/>
      <c r="BG16" s="91"/>
      <c r="BH16" s="91"/>
      <c r="BI16" s="91"/>
      <c r="BJ16" s="91"/>
      <c r="BK16" s="91"/>
      <c r="BL16" s="91"/>
      <c r="BM16" s="91"/>
      <c r="BN16" s="65"/>
      <c r="BO16" s="13"/>
      <c r="BQ16" s="10"/>
      <c r="BR16" s="5"/>
      <c r="BS16" s="5"/>
      <c r="BT16" s="5"/>
      <c r="BU16" s="13"/>
    </row>
    <row r="17" spans="1:73" s="3" customFormat="1" ht="14.25" customHeight="1">
      <c r="A17" s="85"/>
      <c r="B17" s="87"/>
      <c r="C17" s="15" t="s">
        <v>53</v>
      </c>
      <c r="D17" s="36"/>
      <c r="E17" s="78"/>
      <c r="F17" s="78"/>
      <c r="G17" s="78"/>
      <c r="H17" s="78"/>
      <c r="I17" s="78"/>
      <c r="J17" s="78"/>
      <c r="K17" s="78"/>
      <c r="L17" s="78"/>
      <c r="M17" s="36"/>
      <c r="N17" s="78"/>
      <c r="O17" s="78"/>
      <c r="P17" s="78"/>
      <c r="Q17" s="78"/>
      <c r="R17" s="78"/>
      <c r="S17" s="78"/>
      <c r="T17" s="78"/>
      <c r="U17" s="27" t="s">
        <v>79</v>
      </c>
      <c r="V17" s="83"/>
      <c r="W17" s="78"/>
      <c r="X17" s="83"/>
      <c r="Y17" s="27" t="s">
        <v>81</v>
      </c>
      <c r="Z17" s="83"/>
      <c r="AA17" s="78"/>
      <c r="AB17" s="78"/>
      <c r="AC17" s="36"/>
      <c r="AD17" s="78"/>
      <c r="AE17" s="36"/>
      <c r="AF17" s="78"/>
      <c r="AG17" s="78"/>
      <c r="AH17" s="78"/>
      <c r="AI17" s="78"/>
      <c r="AJ17" s="78"/>
      <c r="AK17" s="78"/>
      <c r="AL17" s="78"/>
      <c r="AM17" s="36"/>
      <c r="AN17" s="36"/>
      <c r="AO17" s="78"/>
      <c r="AP17" s="78"/>
      <c r="AQ17" s="78"/>
      <c r="AR17" s="78"/>
      <c r="AS17" s="36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25" t="s">
        <v>78</v>
      </c>
      <c r="BE17" s="91"/>
      <c r="BF17" s="91"/>
      <c r="BG17" s="91"/>
      <c r="BH17" s="91"/>
      <c r="BI17" s="91"/>
      <c r="BJ17" s="91"/>
      <c r="BK17" s="91"/>
      <c r="BL17" s="91"/>
      <c r="BM17" s="91"/>
      <c r="BN17" s="65"/>
      <c r="BO17" s="13"/>
      <c r="BQ17" s="10"/>
      <c r="BR17" s="5"/>
      <c r="BS17" s="5"/>
      <c r="BT17" s="5"/>
      <c r="BU17" s="13"/>
    </row>
    <row r="18" spans="1:73" s="3" customFormat="1" ht="14.25" customHeight="1">
      <c r="A18" s="85"/>
      <c r="B18" s="87"/>
      <c r="C18" s="15" t="s">
        <v>54</v>
      </c>
      <c r="D18" s="36"/>
      <c r="E18" s="78"/>
      <c r="F18" s="78"/>
      <c r="G18" s="78"/>
      <c r="H18" s="78"/>
      <c r="I18" s="78"/>
      <c r="J18" s="78"/>
      <c r="K18" s="78"/>
      <c r="L18" s="78"/>
      <c r="M18" s="36"/>
      <c r="N18" s="78"/>
      <c r="O18" s="78"/>
      <c r="P18" s="78"/>
      <c r="Q18" s="78"/>
      <c r="R18" s="78"/>
      <c r="S18" s="78"/>
      <c r="T18" s="78"/>
      <c r="U18" s="27" t="s">
        <v>79</v>
      </c>
      <c r="V18" s="83"/>
      <c r="W18" s="78"/>
      <c r="X18" s="83"/>
      <c r="Y18" s="27" t="s">
        <v>81</v>
      </c>
      <c r="Z18" s="83"/>
      <c r="AA18" s="78"/>
      <c r="AB18" s="78"/>
      <c r="AC18" s="36"/>
      <c r="AD18" s="78"/>
      <c r="AE18" s="36"/>
      <c r="AF18" s="78"/>
      <c r="AG18" s="78"/>
      <c r="AH18" s="78"/>
      <c r="AI18" s="78"/>
      <c r="AJ18" s="78"/>
      <c r="AK18" s="78"/>
      <c r="AL18" s="78"/>
      <c r="AM18" s="36"/>
      <c r="AN18" s="36"/>
      <c r="AO18" s="78"/>
      <c r="AP18" s="78"/>
      <c r="AQ18" s="78"/>
      <c r="AR18" s="78"/>
      <c r="AS18" s="36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25" t="s">
        <v>78</v>
      </c>
      <c r="BE18" s="92"/>
      <c r="BF18" s="92"/>
      <c r="BG18" s="92"/>
      <c r="BH18" s="92"/>
      <c r="BI18" s="92"/>
      <c r="BJ18" s="92"/>
      <c r="BK18" s="92"/>
      <c r="BL18" s="92"/>
      <c r="BM18" s="92"/>
      <c r="BN18" s="66"/>
      <c r="BO18" s="13"/>
      <c r="BQ18" s="10"/>
      <c r="BR18" s="5"/>
      <c r="BS18" s="5"/>
      <c r="BT18" s="5"/>
      <c r="BU18" s="13"/>
    </row>
    <row r="19" spans="1:73" s="3" customFormat="1" ht="16.5" customHeight="1">
      <c r="A19" s="98" t="s">
        <v>103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13"/>
      <c r="BQ19" s="10"/>
      <c r="BR19" s="5"/>
      <c r="BS19" s="5"/>
      <c r="BT19" s="5"/>
      <c r="BU19" s="13"/>
    </row>
    <row r="20" spans="1:73" s="3" customFormat="1" ht="14.25" customHeight="1">
      <c r="A20" s="84">
        <v>1</v>
      </c>
      <c r="B20" s="86">
        <v>30</v>
      </c>
      <c r="C20" s="15" t="s">
        <v>14</v>
      </c>
      <c r="D20" s="25" t="s">
        <v>78</v>
      </c>
      <c r="E20" s="78"/>
      <c r="F20" s="78"/>
      <c r="G20" s="78"/>
      <c r="H20" s="78"/>
      <c r="I20" s="78"/>
      <c r="J20" s="78"/>
      <c r="K20" s="78"/>
      <c r="L20" s="78"/>
      <c r="M20" s="36"/>
      <c r="N20" s="78"/>
      <c r="O20" s="78"/>
      <c r="P20" s="78"/>
      <c r="Q20" s="78"/>
      <c r="R20" s="78"/>
      <c r="S20" s="78"/>
      <c r="T20" s="78"/>
      <c r="U20" s="36"/>
      <c r="V20" s="83" t="s">
        <v>79</v>
      </c>
      <c r="W20" s="78"/>
      <c r="X20" s="83" t="s">
        <v>80</v>
      </c>
      <c r="Y20" s="83" t="s">
        <v>81</v>
      </c>
      <c r="Z20" s="83" t="s">
        <v>81</v>
      </c>
      <c r="AA20" s="78"/>
      <c r="AB20" s="78"/>
      <c r="AC20" s="36"/>
      <c r="AD20" s="78"/>
      <c r="AE20" s="36"/>
      <c r="AF20" s="78"/>
      <c r="AG20" s="78"/>
      <c r="AH20" s="78"/>
      <c r="AI20" s="78"/>
      <c r="AJ20" s="78"/>
      <c r="AK20" s="78"/>
      <c r="AL20" s="78"/>
      <c r="AM20" s="27" t="s">
        <v>79</v>
      </c>
      <c r="AN20" s="27" t="s">
        <v>79</v>
      </c>
      <c r="AO20" s="78"/>
      <c r="AP20" s="78"/>
      <c r="AQ20" s="78"/>
      <c r="AR20" s="78"/>
      <c r="AS20" s="27" t="s">
        <v>79</v>
      </c>
      <c r="AT20" s="83" t="s">
        <v>80</v>
      </c>
      <c r="AU20" s="27" t="s">
        <v>80</v>
      </c>
      <c r="AV20" s="83" t="s">
        <v>82</v>
      </c>
      <c r="AW20" s="27" t="s">
        <v>82</v>
      </c>
      <c r="AX20" s="83" t="s">
        <v>81</v>
      </c>
      <c r="AY20" s="83" t="s">
        <v>81</v>
      </c>
      <c r="AZ20" s="83" t="s">
        <v>81</v>
      </c>
      <c r="BA20" s="83" t="s">
        <v>81</v>
      </c>
      <c r="BB20" s="83" t="s">
        <v>81</v>
      </c>
      <c r="BC20" s="83" t="s">
        <v>81</v>
      </c>
      <c r="BD20" s="27" t="s">
        <v>81</v>
      </c>
      <c r="BE20" s="64" t="s">
        <v>152</v>
      </c>
      <c r="BF20" s="64" t="s">
        <v>156</v>
      </c>
      <c r="BG20" s="64" t="s">
        <v>83</v>
      </c>
      <c r="BH20" s="64"/>
      <c r="BI20" s="64"/>
      <c r="BJ20" s="64"/>
      <c r="BK20" s="64"/>
      <c r="BL20" s="64" t="s">
        <v>84</v>
      </c>
      <c r="BM20" s="64" t="s">
        <v>161</v>
      </c>
      <c r="BN20" s="64" t="s">
        <v>156</v>
      </c>
      <c r="BO20" s="13"/>
      <c r="BQ20" s="10"/>
      <c r="BR20" s="5"/>
      <c r="BS20" s="5"/>
      <c r="BT20" s="5"/>
      <c r="BU20" s="13"/>
    </row>
    <row r="21" spans="1:73" s="3" customFormat="1" ht="14.25" customHeight="1">
      <c r="A21" s="85"/>
      <c r="B21" s="87"/>
      <c r="C21" s="15" t="s">
        <v>46</v>
      </c>
      <c r="D21" s="25" t="s">
        <v>78</v>
      </c>
      <c r="E21" s="78"/>
      <c r="F21" s="78"/>
      <c r="G21" s="78"/>
      <c r="H21" s="78"/>
      <c r="I21" s="78"/>
      <c r="J21" s="78"/>
      <c r="K21" s="78"/>
      <c r="L21" s="78"/>
      <c r="M21" s="36"/>
      <c r="N21" s="78"/>
      <c r="O21" s="78"/>
      <c r="P21" s="78"/>
      <c r="Q21" s="78"/>
      <c r="R21" s="78"/>
      <c r="S21" s="78"/>
      <c r="T21" s="78"/>
      <c r="U21" s="36"/>
      <c r="V21" s="83"/>
      <c r="W21" s="78"/>
      <c r="X21" s="83"/>
      <c r="Y21" s="83"/>
      <c r="Z21" s="83"/>
      <c r="AA21" s="78"/>
      <c r="AB21" s="78"/>
      <c r="AC21" s="36"/>
      <c r="AD21" s="78"/>
      <c r="AE21" s="27" t="s">
        <v>79</v>
      </c>
      <c r="AF21" s="78"/>
      <c r="AG21" s="78"/>
      <c r="AH21" s="78"/>
      <c r="AI21" s="78"/>
      <c r="AJ21" s="78"/>
      <c r="AK21" s="78"/>
      <c r="AL21" s="78"/>
      <c r="AM21" s="36"/>
      <c r="AN21" s="27" t="s">
        <v>79</v>
      </c>
      <c r="AO21" s="78"/>
      <c r="AP21" s="78"/>
      <c r="AQ21" s="78"/>
      <c r="AR21" s="78"/>
      <c r="AS21" s="36"/>
      <c r="AT21" s="83"/>
      <c r="AU21" s="27" t="s">
        <v>80</v>
      </c>
      <c r="AV21" s="83"/>
      <c r="AW21" s="27" t="s">
        <v>82</v>
      </c>
      <c r="AX21" s="83"/>
      <c r="AY21" s="83"/>
      <c r="AZ21" s="83"/>
      <c r="BA21" s="83"/>
      <c r="BB21" s="83"/>
      <c r="BC21" s="83"/>
      <c r="BD21" s="27" t="s">
        <v>81</v>
      </c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13"/>
      <c r="BQ21" s="10"/>
      <c r="BR21" s="5"/>
      <c r="BS21" s="5"/>
      <c r="BT21" s="5"/>
      <c r="BU21" s="13"/>
    </row>
    <row r="22" spans="1:73" s="3" customFormat="1" ht="14.25" customHeight="1">
      <c r="A22" s="85"/>
      <c r="B22" s="87"/>
      <c r="C22" s="15" t="s">
        <v>51</v>
      </c>
      <c r="D22" s="36"/>
      <c r="E22" s="78"/>
      <c r="F22" s="78"/>
      <c r="G22" s="78"/>
      <c r="H22" s="78"/>
      <c r="I22" s="78"/>
      <c r="J22" s="78"/>
      <c r="K22" s="78"/>
      <c r="L22" s="78"/>
      <c r="M22" s="36"/>
      <c r="N22" s="78"/>
      <c r="O22" s="78"/>
      <c r="P22" s="78"/>
      <c r="Q22" s="78"/>
      <c r="R22" s="78"/>
      <c r="S22" s="78"/>
      <c r="T22" s="78"/>
      <c r="U22" s="36"/>
      <c r="V22" s="83"/>
      <c r="W22" s="78"/>
      <c r="X22" s="83"/>
      <c r="Y22" s="83"/>
      <c r="Z22" s="83"/>
      <c r="AA22" s="78"/>
      <c r="AB22" s="78"/>
      <c r="AC22" s="27" t="s">
        <v>79</v>
      </c>
      <c r="AD22" s="78"/>
      <c r="AE22" s="36"/>
      <c r="AF22" s="78"/>
      <c r="AG22" s="78"/>
      <c r="AH22" s="78"/>
      <c r="AI22" s="78"/>
      <c r="AJ22" s="78"/>
      <c r="AK22" s="78"/>
      <c r="AL22" s="78"/>
      <c r="AM22" s="36"/>
      <c r="AN22" s="36"/>
      <c r="AO22" s="78"/>
      <c r="AP22" s="78"/>
      <c r="AQ22" s="78"/>
      <c r="AR22" s="78"/>
      <c r="AS22" s="36"/>
      <c r="AT22" s="83"/>
      <c r="AU22" s="27" t="s">
        <v>80</v>
      </c>
      <c r="AV22" s="83"/>
      <c r="AW22" s="27" t="s">
        <v>82</v>
      </c>
      <c r="AX22" s="83"/>
      <c r="AY22" s="83"/>
      <c r="AZ22" s="83"/>
      <c r="BA22" s="83"/>
      <c r="BB22" s="83"/>
      <c r="BC22" s="83"/>
      <c r="BD22" s="27" t="s">
        <v>81</v>
      </c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13"/>
      <c r="BQ22" s="10"/>
      <c r="BR22" s="5"/>
      <c r="BS22" s="5"/>
      <c r="BT22" s="5"/>
      <c r="BU22" s="13"/>
    </row>
    <row r="23" spans="1:73" s="3" customFormat="1" ht="14.25" customHeight="1">
      <c r="A23" s="85"/>
      <c r="B23" s="87"/>
      <c r="C23" s="15" t="s">
        <v>52</v>
      </c>
      <c r="D23" s="36"/>
      <c r="E23" s="78"/>
      <c r="F23" s="78"/>
      <c r="G23" s="78"/>
      <c r="H23" s="78"/>
      <c r="I23" s="78"/>
      <c r="J23" s="78"/>
      <c r="K23" s="78"/>
      <c r="L23" s="78"/>
      <c r="M23" s="27" t="s">
        <v>79</v>
      </c>
      <c r="N23" s="78"/>
      <c r="O23" s="78"/>
      <c r="P23" s="78"/>
      <c r="Q23" s="78"/>
      <c r="R23" s="78"/>
      <c r="S23" s="78"/>
      <c r="T23" s="78"/>
      <c r="U23" s="36"/>
      <c r="V23" s="83"/>
      <c r="W23" s="78"/>
      <c r="X23" s="83"/>
      <c r="Y23" s="83"/>
      <c r="Z23" s="83"/>
      <c r="AA23" s="78"/>
      <c r="AB23" s="78"/>
      <c r="AC23" s="36"/>
      <c r="AD23" s="78"/>
      <c r="AE23" s="36"/>
      <c r="AF23" s="78"/>
      <c r="AG23" s="78"/>
      <c r="AH23" s="78"/>
      <c r="AI23" s="78"/>
      <c r="AJ23" s="78"/>
      <c r="AK23" s="78"/>
      <c r="AL23" s="78"/>
      <c r="AM23" s="36"/>
      <c r="AN23" s="36"/>
      <c r="AO23" s="78"/>
      <c r="AP23" s="78"/>
      <c r="AQ23" s="78"/>
      <c r="AR23" s="78"/>
      <c r="AS23" s="36"/>
      <c r="AT23" s="83"/>
      <c r="AU23" s="27" t="s">
        <v>82</v>
      </c>
      <c r="AV23" s="83"/>
      <c r="AW23" s="27" t="s">
        <v>81</v>
      </c>
      <c r="AX23" s="83"/>
      <c r="AY23" s="83"/>
      <c r="AZ23" s="83"/>
      <c r="BA23" s="83"/>
      <c r="BB23" s="83"/>
      <c r="BC23" s="83"/>
      <c r="BD23" s="25" t="s">
        <v>78</v>
      </c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13"/>
      <c r="BQ23" s="10"/>
      <c r="BR23" s="5"/>
      <c r="BS23" s="5"/>
      <c r="BT23" s="5"/>
      <c r="BU23" s="13"/>
    </row>
    <row r="24" spans="1:73" s="3" customFormat="1" ht="14.25" customHeight="1">
      <c r="A24" s="85"/>
      <c r="B24" s="87"/>
      <c r="C24" s="15" t="s">
        <v>53</v>
      </c>
      <c r="D24" s="36"/>
      <c r="E24" s="78"/>
      <c r="F24" s="78"/>
      <c r="G24" s="78"/>
      <c r="H24" s="78"/>
      <c r="I24" s="78"/>
      <c r="J24" s="78"/>
      <c r="K24" s="78"/>
      <c r="L24" s="78"/>
      <c r="M24" s="36"/>
      <c r="N24" s="78"/>
      <c r="O24" s="78"/>
      <c r="P24" s="78"/>
      <c r="Q24" s="78"/>
      <c r="R24" s="78"/>
      <c r="S24" s="78"/>
      <c r="T24" s="78"/>
      <c r="U24" s="27" t="s">
        <v>79</v>
      </c>
      <c r="V24" s="83"/>
      <c r="W24" s="78"/>
      <c r="X24" s="83"/>
      <c r="Y24" s="83"/>
      <c r="Z24" s="83"/>
      <c r="AA24" s="78"/>
      <c r="AB24" s="78"/>
      <c r="AC24" s="36"/>
      <c r="AD24" s="78"/>
      <c r="AE24" s="36"/>
      <c r="AF24" s="78"/>
      <c r="AG24" s="78"/>
      <c r="AH24" s="78"/>
      <c r="AI24" s="78"/>
      <c r="AJ24" s="78"/>
      <c r="AK24" s="78"/>
      <c r="AL24" s="78"/>
      <c r="AM24" s="36"/>
      <c r="AN24" s="36"/>
      <c r="AO24" s="78"/>
      <c r="AP24" s="78"/>
      <c r="AQ24" s="78"/>
      <c r="AR24" s="78"/>
      <c r="AS24" s="36"/>
      <c r="AT24" s="83"/>
      <c r="AU24" s="27" t="s">
        <v>82</v>
      </c>
      <c r="AV24" s="83"/>
      <c r="AW24" s="27" t="s">
        <v>81</v>
      </c>
      <c r="AX24" s="83"/>
      <c r="AY24" s="83"/>
      <c r="AZ24" s="83"/>
      <c r="BA24" s="83"/>
      <c r="BB24" s="83"/>
      <c r="BC24" s="83"/>
      <c r="BD24" s="25" t="s">
        <v>78</v>
      </c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13"/>
      <c r="BQ24" s="10"/>
      <c r="BR24" s="5"/>
      <c r="BS24" s="5"/>
      <c r="BT24" s="5"/>
      <c r="BU24" s="13"/>
    </row>
    <row r="25" spans="1:73" s="3" customFormat="1" ht="14.25" customHeight="1">
      <c r="A25" s="85"/>
      <c r="B25" s="87"/>
      <c r="C25" s="15" t="s">
        <v>54</v>
      </c>
      <c r="D25" s="36"/>
      <c r="E25" s="78"/>
      <c r="F25" s="78"/>
      <c r="G25" s="78"/>
      <c r="H25" s="78"/>
      <c r="I25" s="78"/>
      <c r="J25" s="78"/>
      <c r="K25" s="78"/>
      <c r="L25" s="78"/>
      <c r="M25" s="36"/>
      <c r="N25" s="78"/>
      <c r="O25" s="78"/>
      <c r="P25" s="78"/>
      <c r="Q25" s="78"/>
      <c r="R25" s="78"/>
      <c r="S25" s="78"/>
      <c r="T25" s="78"/>
      <c r="U25" s="27" t="s">
        <v>79</v>
      </c>
      <c r="V25" s="83"/>
      <c r="W25" s="78"/>
      <c r="X25" s="83"/>
      <c r="Y25" s="83"/>
      <c r="Z25" s="83"/>
      <c r="AA25" s="78"/>
      <c r="AB25" s="78"/>
      <c r="AC25" s="36"/>
      <c r="AD25" s="78"/>
      <c r="AE25" s="36"/>
      <c r="AF25" s="78"/>
      <c r="AG25" s="78"/>
      <c r="AH25" s="78"/>
      <c r="AI25" s="78"/>
      <c r="AJ25" s="78"/>
      <c r="AK25" s="78"/>
      <c r="AL25" s="78"/>
      <c r="AM25" s="36"/>
      <c r="AN25" s="36"/>
      <c r="AO25" s="78"/>
      <c r="AP25" s="78"/>
      <c r="AQ25" s="78"/>
      <c r="AR25" s="78"/>
      <c r="AS25" s="36"/>
      <c r="AT25" s="83"/>
      <c r="AU25" s="27" t="s">
        <v>82</v>
      </c>
      <c r="AV25" s="83"/>
      <c r="AW25" s="27" t="s">
        <v>81</v>
      </c>
      <c r="AX25" s="83"/>
      <c r="AY25" s="83"/>
      <c r="AZ25" s="83"/>
      <c r="BA25" s="83"/>
      <c r="BB25" s="83"/>
      <c r="BC25" s="83"/>
      <c r="BD25" s="25" t="s">
        <v>78</v>
      </c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13"/>
      <c r="BQ25" s="10"/>
      <c r="BR25" s="5"/>
      <c r="BS25" s="5"/>
      <c r="BT25" s="5"/>
      <c r="BU25" s="13"/>
    </row>
    <row r="26" spans="1:73" s="3" customFormat="1" ht="14.25" customHeight="1">
      <c r="A26" s="84">
        <v>2</v>
      </c>
      <c r="B26" s="86">
        <v>25</v>
      </c>
      <c r="C26" s="15" t="s">
        <v>14</v>
      </c>
      <c r="D26" s="25" t="s">
        <v>78</v>
      </c>
      <c r="E26" s="78"/>
      <c r="F26" s="78"/>
      <c r="G26" s="78"/>
      <c r="H26" s="78"/>
      <c r="I26" s="78"/>
      <c r="J26" s="78"/>
      <c r="K26" s="78"/>
      <c r="L26" s="78"/>
      <c r="M26" s="36"/>
      <c r="N26" s="78"/>
      <c r="O26" s="78"/>
      <c r="P26" s="78"/>
      <c r="Q26" s="78"/>
      <c r="R26" s="78"/>
      <c r="S26" s="78"/>
      <c r="T26" s="78"/>
      <c r="U26" s="36"/>
      <c r="V26" s="83" t="s">
        <v>79</v>
      </c>
      <c r="W26" s="78"/>
      <c r="X26" s="83" t="s">
        <v>80</v>
      </c>
      <c r="Y26" s="27" t="s">
        <v>80</v>
      </c>
      <c r="Z26" s="83" t="s">
        <v>81</v>
      </c>
      <c r="AA26" s="78"/>
      <c r="AB26" s="78"/>
      <c r="AC26" s="36"/>
      <c r="AD26" s="78"/>
      <c r="AE26" s="36"/>
      <c r="AF26" s="78"/>
      <c r="AG26" s="78"/>
      <c r="AH26" s="78"/>
      <c r="AI26" s="78"/>
      <c r="AJ26" s="78"/>
      <c r="AK26" s="78"/>
      <c r="AL26" s="78"/>
      <c r="AM26" s="27" t="s">
        <v>79</v>
      </c>
      <c r="AN26" s="27" t="s">
        <v>79</v>
      </c>
      <c r="AO26" s="78"/>
      <c r="AP26" s="78"/>
      <c r="AQ26" s="78"/>
      <c r="AR26" s="78"/>
      <c r="AS26" s="27" t="s">
        <v>79</v>
      </c>
      <c r="AT26" s="83" t="s">
        <v>80</v>
      </c>
      <c r="AU26" s="27" t="s">
        <v>80</v>
      </c>
      <c r="AV26" s="83" t="s">
        <v>82</v>
      </c>
      <c r="AW26" s="27" t="s">
        <v>82</v>
      </c>
      <c r="AX26" s="83" t="s">
        <v>81</v>
      </c>
      <c r="AY26" s="83" t="s">
        <v>81</v>
      </c>
      <c r="AZ26" s="83" t="s">
        <v>81</v>
      </c>
      <c r="BA26" s="83" t="s">
        <v>81</v>
      </c>
      <c r="BB26" s="83" t="s">
        <v>81</v>
      </c>
      <c r="BC26" s="83" t="s">
        <v>81</v>
      </c>
      <c r="BD26" s="27" t="s">
        <v>81</v>
      </c>
      <c r="BE26" s="90" t="s">
        <v>152</v>
      </c>
      <c r="BF26" s="90" t="s">
        <v>149</v>
      </c>
      <c r="BG26" s="90" t="s">
        <v>83</v>
      </c>
      <c r="BH26" s="90"/>
      <c r="BI26" s="90"/>
      <c r="BJ26" s="90"/>
      <c r="BK26" s="90"/>
      <c r="BL26" s="90" t="s">
        <v>164</v>
      </c>
      <c r="BM26" s="90" t="s">
        <v>163</v>
      </c>
      <c r="BN26" s="64" t="s">
        <v>156</v>
      </c>
      <c r="BO26" s="13"/>
      <c r="BQ26" s="10"/>
      <c r="BR26" s="5"/>
      <c r="BS26" s="5"/>
      <c r="BT26" s="5"/>
      <c r="BU26" s="13"/>
    </row>
    <row r="27" spans="1:73" s="3" customFormat="1" ht="14.25" customHeight="1">
      <c r="A27" s="85"/>
      <c r="B27" s="87"/>
      <c r="C27" s="15" t="s">
        <v>46</v>
      </c>
      <c r="D27" s="25" t="s">
        <v>78</v>
      </c>
      <c r="E27" s="78"/>
      <c r="F27" s="78"/>
      <c r="G27" s="78"/>
      <c r="H27" s="78"/>
      <c r="I27" s="78"/>
      <c r="J27" s="78"/>
      <c r="K27" s="78"/>
      <c r="L27" s="78"/>
      <c r="M27" s="36"/>
      <c r="N27" s="78"/>
      <c r="O27" s="78"/>
      <c r="P27" s="78"/>
      <c r="Q27" s="78"/>
      <c r="R27" s="78"/>
      <c r="S27" s="78"/>
      <c r="T27" s="78"/>
      <c r="U27" s="36"/>
      <c r="V27" s="83"/>
      <c r="W27" s="78"/>
      <c r="X27" s="83"/>
      <c r="Y27" s="27" t="s">
        <v>80</v>
      </c>
      <c r="Z27" s="83"/>
      <c r="AA27" s="78"/>
      <c r="AB27" s="78"/>
      <c r="AC27" s="36"/>
      <c r="AD27" s="78"/>
      <c r="AE27" s="27" t="s">
        <v>79</v>
      </c>
      <c r="AF27" s="78"/>
      <c r="AG27" s="78"/>
      <c r="AH27" s="78"/>
      <c r="AI27" s="78"/>
      <c r="AJ27" s="78"/>
      <c r="AK27" s="78"/>
      <c r="AL27" s="78"/>
      <c r="AM27" s="36"/>
      <c r="AN27" s="27" t="s">
        <v>79</v>
      </c>
      <c r="AO27" s="78"/>
      <c r="AP27" s="78"/>
      <c r="AQ27" s="78"/>
      <c r="AR27" s="78"/>
      <c r="AS27" s="36"/>
      <c r="AT27" s="83"/>
      <c r="AU27" s="27" t="s">
        <v>80</v>
      </c>
      <c r="AV27" s="83"/>
      <c r="AW27" s="27" t="s">
        <v>82</v>
      </c>
      <c r="AX27" s="83"/>
      <c r="AY27" s="83"/>
      <c r="AZ27" s="83"/>
      <c r="BA27" s="83"/>
      <c r="BB27" s="83"/>
      <c r="BC27" s="83"/>
      <c r="BD27" s="27" t="s">
        <v>81</v>
      </c>
      <c r="BE27" s="91"/>
      <c r="BF27" s="91"/>
      <c r="BG27" s="91"/>
      <c r="BH27" s="91"/>
      <c r="BI27" s="91"/>
      <c r="BJ27" s="91"/>
      <c r="BK27" s="91"/>
      <c r="BL27" s="91"/>
      <c r="BM27" s="91"/>
      <c r="BN27" s="65"/>
      <c r="BO27" s="13"/>
      <c r="BQ27" s="10"/>
      <c r="BR27" s="5"/>
      <c r="BS27" s="5"/>
      <c r="BT27" s="5"/>
      <c r="BU27" s="13"/>
    </row>
    <row r="28" spans="1:73" s="3" customFormat="1" ht="14.25" customHeight="1">
      <c r="A28" s="85"/>
      <c r="B28" s="87"/>
      <c r="C28" s="15" t="s">
        <v>51</v>
      </c>
      <c r="D28" s="36"/>
      <c r="E28" s="78"/>
      <c r="F28" s="78"/>
      <c r="G28" s="78"/>
      <c r="H28" s="78"/>
      <c r="I28" s="78"/>
      <c r="J28" s="78"/>
      <c r="K28" s="78"/>
      <c r="L28" s="78"/>
      <c r="M28" s="36"/>
      <c r="N28" s="78"/>
      <c r="O28" s="78"/>
      <c r="P28" s="78"/>
      <c r="Q28" s="78"/>
      <c r="R28" s="78"/>
      <c r="S28" s="78"/>
      <c r="T28" s="78"/>
      <c r="U28" s="36"/>
      <c r="V28" s="83"/>
      <c r="W28" s="78"/>
      <c r="X28" s="83"/>
      <c r="Y28" s="27" t="s">
        <v>80</v>
      </c>
      <c r="Z28" s="83"/>
      <c r="AA28" s="78"/>
      <c r="AB28" s="78"/>
      <c r="AC28" s="27" t="s">
        <v>79</v>
      </c>
      <c r="AD28" s="78"/>
      <c r="AE28" s="36"/>
      <c r="AF28" s="78"/>
      <c r="AG28" s="78"/>
      <c r="AH28" s="78"/>
      <c r="AI28" s="78"/>
      <c r="AJ28" s="78"/>
      <c r="AK28" s="78"/>
      <c r="AL28" s="78"/>
      <c r="AM28" s="36"/>
      <c r="AN28" s="36"/>
      <c r="AO28" s="78"/>
      <c r="AP28" s="78"/>
      <c r="AQ28" s="78"/>
      <c r="AR28" s="78"/>
      <c r="AS28" s="36"/>
      <c r="AT28" s="83"/>
      <c r="AU28" s="27" t="s">
        <v>80</v>
      </c>
      <c r="AV28" s="83"/>
      <c r="AW28" s="27" t="s">
        <v>82</v>
      </c>
      <c r="AX28" s="83"/>
      <c r="AY28" s="83"/>
      <c r="AZ28" s="83"/>
      <c r="BA28" s="83"/>
      <c r="BB28" s="83"/>
      <c r="BC28" s="83"/>
      <c r="BD28" s="27" t="s">
        <v>81</v>
      </c>
      <c r="BE28" s="91"/>
      <c r="BF28" s="91"/>
      <c r="BG28" s="91"/>
      <c r="BH28" s="91"/>
      <c r="BI28" s="91"/>
      <c r="BJ28" s="91"/>
      <c r="BK28" s="91"/>
      <c r="BL28" s="91"/>
      <c r="BM28" s="91"/>
      <c r="BN28" s="65"/>
      <c r="BO28" s="13"/>
      <c r="BQ28" s="10"/>
      <c r="BR28" s="5"/>
      <c r="BS28" s="5"/>
      <c r="BT28" s="5"/>
      <c r="BU28" s="13"/>
    </row>
    <row r="29" spans="1:73" s="3" customFormat="1" ht="14.25" customHeight="1">
      <c r="A29" s="85"/>
      <c r="B29" s="87"/>
      <c r="C29" s="15" t="s">
        <v>52</v>
      </c>
      <c r="D29" s="36"/>
      <c r="E29" s="78"/>
      <c r="F29" s="78"/>
      <c r="G29" s="78"/>
      <c r="H29" s="78"/>
      <c r="I29" s="78"/>
      <c r="J29" s="78"/>
      <c r="K29" s="78"/>
      <c r="L29" s="78"/>
      <c r="M29" s="27" t="s">
        <v>79</v>
      </c>
      <c r="N29" s="78"/>
      <c r="O29" s="78"/>
      <c r="P29" s="78"/>
      <c r="Q29" s="78"/>
      <c r="R29" s="78"/>
      <c r="S29" s="78"/>
      <c r="T29" s="78"/>
      <c r="U29" s="36"/>
      <c r="V29" s="83"/>
      <c r="W29" s="78"/>
      <c r="X29" s="83"/>
      <c r="Y29" s="27" t="s">
        <v>81</v>
      </c>
      <c r="Z29" s="83"/>
      <c r="AA29" s="78"/>
      <c r="AB29" s="78"/>
      <c r="AC29" s="36"/>
      <c r="AD29" s="78"/>
      <c r="AE29" s="36"/>
      <c r="AF29" s="78"/>
      <c r="AG29" s="78"/>
      <c r="AH29" s="78"/>
      <c r="AI29" s="78"/>
      <c r="AJ29" s="78"/>
      <c r="AK29" s="78"/>
      <c r="AL29" s="78"/>
      <c r="AM29" s="36"/>
      <c r="AN29" s="36"/>
      <c r="AO29" s="78"/>
      <c r="AP29" s="78"/>
      <c r="AQ29" s="78"/>
      <c r="AR29" s="78"/>
      <c r="AS29" s="36"/>
      <c r="AT29" s="83"/>
      <c r="AU29" s="27" t="s">
        <v>82</v>
      </c>
      <c r="AV29" s="83"/>
      <c r="AW29" s="27" t="s">
        <v>81</v>
      </c>
      <c r="AX29" s="83"/>
      <c r="AY29" s="83"/>
      <c r="AZ29" s="83"/>
      <c r="BA29" s="83"/>
      <c r="BB29" s="83"/>
      <c r="BC29" s="83"/>
      <c r="BD29" s="25" t="s">
        <v>78</v>
      </c>
      <c r="BE29" s="91"/>
      <c r="BF29" s="91"/>
      <c r="BG29" s="91"/>
      <c r="BH29" s="91"/>
      <c r="BI29" s="91"/>
      <c r="BJ29" s="91"/>
      <c r="BK29" s="91"/>
      <c r="BL29" s="91"/>
      <c r="BM29" s="91"/>
      <c r="BN29" s="65"/>
      <c r="BO29" s="13"/>
      <c r="BQ29" s="10"/>
      <c r="BR29" s="5"/>
      <c r="BS29" s="5"/>
      <c r="BT29" s="5"/>
      <c r="BU29" s="13"/>
    </row>
    <row r="30" spans="1:73" s="3" customFormat="1" ht="14.25" customHeight="1">
      <c r="A30" s="85"/>
      <c r="B30" s="87"/>
      <c r="C30" s="15" t="s">
        <v>53</v>
      </c>
      <c r="D30" s="36"/>
      <c r="E30" s="78"/>
      <c r="F30" s="78"/>
      <c r="G30" s="78"/>
      <c r="H30" s="78"/>
      <c r="I30" s="78"/>
      <c r="J30" s="78"/>
      <c r="K30" s="78"/>
      <c r="L30" s="78"/>
      <c r="M30" s="36"/>
      <c r="N30" s="78"/>
      <c r="O30" s="78"/>
      <c r="P30" s="78"/>
      <c r="Q30" s="78"/>
      <c r="R30" s="78"/>
      <c r="S30" s="78"/>
      <c r="T30" s="78"/>
      <c r="U30" s="27" t="s">
        <v>79</v>
      </c>
      <c r="V30" s="83"/>
      <c r="W30" s="78"/>
      <c r="X30" s="83"/>
      <c r="Y30" s="27" t="s">
        <v>81</v>
      </c>
      <c r="Z30" s="83"/>
      <c r="AA30" s="78"/>
      <c r="AB30" s="78"/>
      <c r="AC30" s="36"/>
      <c r="AD30" s="78"/>
      <c r="AE30" s="36"/>
      <c r="AF30" s="78"/>
      <c r="AG30" s="78"/>
      <c r="AH30" s="78"/>
      <c r="AI30" s="78"/>
      <c r="AJ30" s="78"/>
      <c r="AK30" s="78"/>
      <c r="AL30" s="78"/>
      <c r="AM30" s="36"/>
      <c r="AN30" s="36"/>
      <c r="AO30" s="78"/>
      <c r="AP30" s="78"/>
      <c r="AQ30" s="78"/>
      <c r="AR30" s="78"/>
      <c r="AS30" s="36"/>
      <c r="AT30" s="83"/>
      <c r="AU30" s="27" t="s">
        <v>82</v>
      </c>
      <c r="AV30" s="83"/>
      <c r="AW30" s="27" t="s">
        <v>81</v>
      </c>
      <c r="AX30" s="83"/>
      <c r="AY30" s="83"/>
      <c r="AZ30" s="83"/>
      <c r="BA30" s="83"/>
      <c r="BB30" s="83"/>
      <c r="BC30" s="83"/>
      <c r="BD30" s="25" t="s">
        <v>78</v>
      </c>
      <c r="BE30" s="91"/>
      <c r="BF30" s="91"/>
      <c r="BG30" s="91"/>
      <c r="BH30" s="91"/>
      <c r="BI30" s="91"/>
      <c r="BJ30" s="91"/>
      <c r="BK30" s="91"/>
      <c r="BL30" s="91"/>
      <c r="BM30" s="91"/>
      <c r="BN30" s="65"/>
      <c r="BO30" s="13"/>
      <c r="BQ30" s="10"/>
      <c r="BR30" s="5"/>
      <c r="BS30" s="5"/>
      <c r="BT30" s="5"/>
      <c r="BU30" s="13"/>
    </row>
    <row r="31" spans="1:73" s="3" customFormat="1" ht="14.25" customHeight="1">
      <c r="A31" s="85"/>
      <c r="B31" s="87"/>
      <c r="C31" s="15" t="s">
        <v>54</v>
      </c>
      <c r="D31" s="36"/>
      <c r="E31" s="78"/>
      <c r="F31" s="78"/>
      <c r="G31" s="78"/>
      <c r="H31" s="78"/>
      <c r="I31" s="78"/>
      <c r="J31" s="78"/>
      <c r="K31" s="78"/>
      <c r="L31" s="78"/>
      <c r="M31" s="36"/>
      <c r="N31" s="78"/>
      <c r="O31" s="78"/>
      <c r="P31" s="78"/>
      <c r="Q31" s="78"/>
      <c r="R31" s="78"/>
      <c r="S31" s="78"/>
      <c r="T31" s="78"/>
      <c r="U31" s="27" t="s">
        <v>79</v>
      </c>
      <c r="V31" s="83"/>
      <c r="W31" s="78"/>
      <c r="X31" s="83"/>
      <c r="Y31" s="27" t="s">
        <v>81</v>
      </c>
      <c r="Z31" s="83"/>
      <c r="AA31" s="78"/>
      <c r="AB31" s="78"/>
      <c r="AC31" s="36"/>
      <c r="AD31" s="78"/>
      <c r="AE31" s="36"/>
      <c r="AF31" s="78"/>
      <c r="AG31" s="78"/>
      <c r="AH31" s="78"/>
      <c r="AI31" s="78"/>
      <c r="AJ31" s="78"/>
      <c r="AK31" s="78"/>
      <c r="AL31" s="78"/>
      <c r="AM31" s="36"/>
      <c r="AN31" s="36"/>
      <c r="AO31" s="78"/>
      <c r="AP31" s="78"/>
      <c r="AQ31" s="78"/>
      <c r="AR31" s="78"/>
      <c r="AS31" s="36"/>
      <c r="AT31" s="83"/>
      <c r="AU31" s="27" t="s">
        <v>82</v>
      </c>
      <c r="AV31" s="83"/>
      <c r="AW31" s="27" t="s">
        <v>81</v>
      </c>
      <c r="AX31" s="83"/>
      <c r="AY31" s="83"/>
      <c r="AZ31" s="83"/>
      <c r="BA31" s="83"/>
      <c r="BB31" s="83"/>
      <c r="BC31" s="83"/>
      <c r="BD31" s="25" t="s">
        <v>78</v>
      </c>
      <c r="BE31" s="92"/>
      <c r="BF31" s="92"/>
      <c r="BG31" s="92"/>
      <c r="BH31" s="92"/>
      <c r="BI31" s="92"/>
      <c r="BJ31" s="92"/>
      <c r="BK31" s="92"/>
      <c r="BL31" s="92"/>
      <c r="BM31" s="92"/>
      <c r="BN31" s="66"/>
      <c r="BO31" s="13"/>
      <c r="BQ31" s="10"/>
      <c r="BR31" s="5"/>
      <c r="BS31" s="5"/>
      <c r="BT31" s="5"/>
      <c r="BU31" s="13"/>
    </row>
    <row r="32" spans="1:73" s="3" customFormat="1" ht="14.25" customHeight="1">
      <c r="A32" s="84">
        <v>3</v>
      </c>
      <c r="B32" s="86">
        <v>22</v>
      </c>
      <c r="C32" s="15" t="s">
        <v>14</v>
      </c>
      <c r="D32" s="25" t="s">
        <v>78</v>
      </c>
      <c r="E32" s="78"/>
      <c r="F32" s="78"/>
      <c r="G32" s="78"/>
      <c r="H32" s="78"/>
      <c r="I32" s="78"/>
      <c r="J32" s="78"/>
      <c r="K32" s="78"/>
      <c r="L32" s="78"/>
      <c r="M32" s="36"/>
      <c r="N32" s="78"/>
      <c r="O32" s="78"/>
      <c r="P32" s="78"/>
      <c r="Q32" s="78"/>
      <c r="R32" s="78"/>
      <c r="S32" s="78"/>
      <c r="T32" s="78"/>
      <c r="U32" s="36"/>
      <c r="V32" s="83" t="s">
        <v>79</v>
      </c>
      <c r="W32" s="78"/>
      <c r="X32" s="36"/>
      <c r="Y32" s="27" t="s">
        <v>80</v>
      </c>
      <c r="Z32" s="83" t="s">
        <v>81</v>
      </c>
      <c r="AA32" s="78"/>
      <c r="AB32" s="78"/>
      <c r="AC32" s="36"/>
      <c r="AD32" s="78"/>
      <c r="AE32" s="36"/>
      <c r="AF32" s="78"/>
      <c r="AG32" s="78"/>
      <c r="AH32" s="78"/>
      <c r="AI32" s="78"/>
      <c r="AJ32" s="78"/>
      <c r="AK32" s="78"/>
      <c r="AL32" s="78"/>
      <c r="AM32" s="27" t="s">
        <v>79</v>
      </c>
      <c r="AN32" s="27" t="s">
        <v>79</v>
      </c>
      <c r="AO32" s="78"/>
      <c r="AP32" s="78"/>
      <c r="AQ32" s="78"/>
      <c r="AR32" s="78"/>
      <c r="AS32" s="27" t="s">
        <v>79</v>
      </c>
      <c r="AT32" s="83" t="s">
        <v>80</v>
      </c>
      <c r="AU32" s="83" t="s">
        <v>80</v>
      </c>
      <c r="AV32" s="83" t="s">
        <v>86</v>
      </c>
      <c r="AW32" s="83" t="s">
        <v>86</v>
      </c>
      <c r="AX32" s="83" t="s">
        <v>81</v>
      </c>
      <c r="AY32" s="83" t="s">
        <v>81</v>
      </c>
      <c r="AZ32" s="83" t="s">
        <v>81</v>
      </c>
      <c r="BA32" s="83" t="s">
        <v>81</v>
      </c>
      <c r="BB32" s="83" t="s">
        <v>81</v>
      </c>
      <c r="BC32" s="83" t="s">
        <v>81</v>
      </c>
      <c r="BD32" s="27" t="s">
        <v>81</v>
      </c>
      <c r="BE32" s="90" t="s">
        <v>165</v>
      </c>
      <c r="BF32" s="90" t="s">
        <v>149</v>
      </c>
      <c r="BG32" s="90"/>
      <c r="BH32" s="90" t="s">
        <v>83</v>
      </c>
      <c r="BI32" s="90"/>
      <c r="BJ32" s="90"/>
      <c r="BK32" s="90"/>
      <c r="BL32" s="90" t="s">
        <v>135</v>
      </c>
      <c r="BM32" s="90" t="s">
        <v>166</v>
      </c>
      <c r="BN32" s="64" t="s">
        <v>156</v>
      </c>
      <c r="BO32" s="13"/>
      <c r="BQ32" s="10"/>
      <c r="BR32" s="5"/>
      <c r="BS32" s="5"/>
      <c r="BT32" s="5"/>
      <c r="BU32" s="13"/>
    </row>
    <row r="33" spans="1:73" s="3" customFormat="1" ht="14.25" customHeight="1">
      <c r="A33" s="85"/>
      <c r="B33" s="87"/>
      <c r="C33" s="15" t="s">
        <v>46</v>
      </c>
      <c r="D33" s="25" t="s">
        <v>78</v>
      </c>
      <c r="E33" s="78"/>
      <c r="F33" s="78"/>
      <c r="G33" s="78"/>
      <c r="H33" s="78"/>
      <c r="I33" s="78"/>
      <c r="J33" s="78"/>
      <c r="K33" s="78"/>
      <c r="L33" s="78"/>
      <c r="M33" s="36"/>
      <c r="N33" s="78"/>
      <c r="O33" s="78"/>
      <c r="P33" s="78"/>
      <c r="Q33" s="78"/>
      <c r="R33" s="78"/>
      <c r="S33" s="78"/>
      <c r="T33" s="78"/>
      <c r="U33" s="36"/>
      <c r="V33" s="83"/>
      <c r="W33" s="78"/>
      <c r="X33" s="36"/>
      <c r="Y33" s="27" t="s">
        <v>80</v>
      </c>
      <c r="Z33" s="83"/>
      <c r="AA33" s="78"/>
      <c r="AB33" s="78"/>
      <c r="AC33" s="36"/>
      <c r="AD33" s="78"/>
      <c r="AE33" s="27" t="s">
        <v>79</v>
      </c>
      <c r="AF33" s="78"/>
      <c r="AG33" s="78"/>
      <c r="AH33" s="78"/>
      <c r="AI33" s="78"/>
      <c r="AJ33" s="78"/>
      <c r="AK33" s="78"/>
      <c r="AL33" s="78"/>
      <c r="AM33" s="36"/>
      <c r="AN33" s="27" t="s">
        <v>79</v>
      </c>
      <c r="AO33" s="78"/>
      <c r="AP33" s="78"/>
      <c r="AQ33" s="78"/>
      <c r="AR33" s="78"/>
      <c r="AS33" s="36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27" t="s">
        <v>81</v>
      </c>
      <c r="BE33" s="91"/>
      <c r="BF33" s="91"/>
      <c r="BG33" s="91"/>
      <c r="BH33" s="91"/>
      <c r="BI33" s="91"/>
      <c r="BJ33" s="91"/>
      <c r="BK33" s="91"/>
      <c r="BL33" s="91"/>
      <c r="BM33" s="91"/>
      <c r="BN33" s="65"/>
      <c r="BO33" s="13"/>
      <c r="BQ33" s="10"/>
      <c r="BR33" s="5"/>
      <c r="BS33" s="5"/>
      <c r="BT33" s="5"/>
      <c r="BU33" s="13"/>
    </row>
    <row r="34" spans="1:73" s="3" customFormat="1" ht="14.25" customHeight="1">
      <c r="A34" s="85"/>
      <c r="B34" s="87"/>
      <c r="C34" s="15" t="s">
        <v>51</v>
      </c>
      <c r="D34" s="36"/>
      <c r="E34" s="78"/>
      <c r="F34" s="78"/>
      <c r="G34" s="78"/>
      <c r="H34" s="78"/>
      <c r="I34" s="78"/>
      <c r="J34" s="78"/>
      <c r="K34" s="78"/>
      <c r="L34" s="78"/>
      <c r="M34" s="36"/>
      <c r="N34" s="78"/>
      <c r="O34" s="78"/>
      <c r="P34" s="78"/>
      <c r="Q34" s="78"/>
      <c r="R34" s="78"/>
      <c r="S34" s="78"/>
      <c r="T34" s="78"/>
      <c r="U34" s="36"/>
      <c r="V34" s="83"/>
      <c r="W34" s="78"/>
      <c r="X34" s="36"/>
      <c r="Y34" s="27" t="s">
        <v>80</v>
      </c>
      <c r="Z34" s="83"/>
      <c r="AA34" s="78"/>
      <c r="AB34" s="78"/>
      <c r="AC34" s="27" t="s">
        <v>79</v>
      </c>
      <c r="AD34" s="78"/>
      <c r="AE34" s="36"/>
      <c r="AF34" s="78"/>
      <c r="AG34" s="78"/>
      <c r="AH34" s="78"/>
      <c r="AI34" s="78"/>
      <c r="AJ34" s="78"/>
      <c r="AK34" s="78"/>
      <c r="AL34" s="78"/>
      <c r="AM34" s="36"/>
      <c r="AN34" s="36"/>
      <c r="AO34" s="78"/>
      <c r="AP34" s="78"/>
      <c r="AQ34" s="78"/>
      <c r="AR34" s="78"/>
      <c r="AS34" s="36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27" t="s">
        <v>81</v>
      </c>
      <c r="BE34" s="91"/>
      <c r="BF34" s="91"/>
      <c r="BG34" s="91"/>
      <c r="BH34" s="91"/>
      <c r="BI34" s="91"/>
      <c r="BJ34" s="91"/>
      <c r="BK34" s="91"/>
      <c r="BL34" s="91"/>
      <c r="BM34" s="91"/>
      <c r="BN34" s="65"/>
      <c r="BO34" s="13"/>
      <c r="BQ34" s="10"/>
      <c r="BR34" s="5"/>
      <c r="BS34" s="5"/>
      <c r="BT34" s="5"/>
      <c r="BU34" s="13"/>
    </row>
    <row r="35" spans="1:73" s="3" customFormat="1" ht="14.25" customHeight="1">
      <c r="A35" s="85"/>
      <c r="B35" s="87"/>
      <c r="C35" s="15" t="s">
        <v>52</v>
      </c>
      <c r="D35" s="36"/>
      <c r="E35" s="78"/>
      <c r="F35" s="78"/>
      <c r="G35" s="78"/>
      <c r="H35" s="78"/>
      <c r="I35" s="78"/>
      <c r="J35" s="78"/>
      <c r="K35" s="78"/>
      <c r="L35" s="78"/>
      <c r="M35" s="27" t="s">
        <v>79</v>
      </c>
      <c r="N35" s="78"/>
      <c r="O35" s="78"/>
      <c r="P35" s="78"/>
      <c r="Q35" s="78"/>
      <c r="R35" s="78"/>
      <c r="S35" s="78"/>
      <c r="T35" s="78"/>
      <c r="U35" s="36"/>
      <c r="V35" s="83"/>
      <c r="W35" s="78"/>
      <c r="X35" s="27" t="s">
        <v>80</v>
      </c>
      <c r="Y35" s="27" t="s">
        <v>81</v>
      </c>
      <c r="Z35" s="83"/>
      <c r="AA35" s="78"/>
      <c r="AB35" s="78"/>
      <c r="AC35" s="36"/>
      <c r="AD35" s="78"/>
      <c r="AE35" s="36"/>
      <c r="AF35" s="78"/>
      <c r="AG35" s="78"/>
      <c r="AH35" s="78"/>
      <c r="AI35" s="78"/>
      <c r="AJ35" s="78"/>
      <c r="AK35" s="78"/>
      <c r="AL35" s="78"/>
      <c r="AM35" s="36"/>
      <c r="AN35" s="36"/>
      <c r="AO35" s="78"/>
      <c r="AP35" s="78"/>
      <c r="AQ35" s="78"/>
      <c r="AR35" s="78"/>
      <c r="AS35" s="36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25" t="s">
        <v>78</v>
      </c>
      <c r="BE35" s="91"/>
      <c r="BF35" s="91"/>
      <c r="BG35" s="91"/>
      <c r="BH35" s="91"/>
      <c r="BI35" s="91"/>
      <c r="BJ35" s="91"/>
      <c r="BK35" s="91"/>
      <c r="BL35" s="91"/>
      <c r="BM35" s="91"/>
      <c r="BN35" s="65"/>
      <c r="BO35" s="13"/>
      <c r="BQ35" s="10"/>
      <c r="BR35" s="5"/>
      <c r="BS35" s="5"/>
      <c r="BT35" s="5"/>
      <c r="BU35" s="13"/>
    </row>
    <row r="36" spans="1:73" s="3" customFormat="1" ht="14.25" customHeight="1">
      <c r="A36" s="85"/>
      <c r="B36" s="87"/>
      <c r="C36" s="15" t="s">
        <v>53</v>
      </c>
      <c r="D36" s="36"/>
      <c r="E36" s="78"/>
      <c r="F36" s="78"/>
      <c r="G36" s="78"/>
      <c r="H36" s="78"/>
      <c r="I36" s="78"/>
      <c r="J36" s="78"/>
      <c r="K36" s="78"/>
      <c r="L36" s="78"/>
      <c r="M36" s="36"/>
      <c r="N36" s="78"/>
      <c r="O36" s="78"/>
      <c r="P36" s="78"/>
      <c r="Q36" s="78"/>
      <c r="R36" s="78"/>
      <c r="S36" s="78"/>
      <c r="T36" s="78"/>
      <c r="U36" s="27" t="s">
        <v>79</v>
      </c>
      <c r="V36" s="83"/>
      <c r="W36" s="78"/>
      <c r="X36" s="27" t="s">
        <v>80</v>
      </c>
      <c r="Y36" s="27" t="s">
        <v>81</v>
      </c>
      <c r="Z36" s="83"/>
      <c r="AA36" s="78"/>
      <c r="AB36" s="78"/>
      <c r="AC36" s="36"/>
      <c r="AD36" s="78"/>
      <c r="AE36" s="36"/>
      <c r="AF36" s="78"/>
      <c r="AG36" s="78"/>
      <c r="AH36" s="78"/>
      <c r="AI36" s="78"/>
      <c r="AJ36" s="78"/>
      <c r="AK36" s="78"/>
      <c r="AL36" s="78"/>
      <c r="AM36" s="36"/>
      <c r="AN36" s="36"/>
      <c r="AO36" s="78"/>
      <c r="AP36" s="78"/>
      <c r="AQ36" s="78"/>
      <c r="AR36" s="78"/>
      <c r="AS36" s="36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25" t="s">
        <v>78</v>
      </c>
      <c r="BE36" s="91"/>
      <c r="BF36" s="91"/>
      <c r="BG36" s="91"/>
      <c r="BH36" s="91"/>
      <c r="BI36" s="91"/>
      <c r="BJ36" s="91"/>
      <c r="BK36" s="91"/>
      <c r="BL36" s="91"/>
      <c r="BM36" s="91"/>
      <c r="BN36" s="65"/>
      <c r="BO36" s="13"/>
      <c r="BQ36" s="10"/>
      <c r="BR36" s="5"/>
      <c r="BS36" s="5"/>
      <c r="BT36" s="5"/>
      <c r="BU36" s="13"/>
    </row>
    <row r="37" spans="1:73" s="3" customFormat="1" ht="14.25" customHeight="1">
      <c r="A37" s="85"/>
      <c r="B37" s="87"/>
      <c r="C37" s="15" t="s">
        <v>54</v>
      </c>
      <c r="D37" s="36"/>
      <c r="E37" s="78"/>
      <c r="F37" s="78"/>
      <c r="G37" s="78"/>
      <c r="H37" s="78"/>
      <c r="I37" s="78"/>
      <c r="J37" s="78"/>
      <c r="K37" s="78"/>
      <c r="L37" s="78"/>
      <c r="M37" s="36"/>
      <c r="N37" s="78"/>
      <c r="O37" s="78"/>
      <c r="P37" s="78"/>
      <c r="Q37" s="78"/>
      <c r="R37" s="78"/>
      <c r="S37" s="78"/>
      <c r="T37" s="78"/>
      <c r="U37" s="27" t="s">
        <v>79</v>
      </c>
      <c r="V37" s="83"/>
      <c r="W37" s="78"/>
      <c r="X37" s="27" t="s">
        <v>80</v>
      </c>
      <c r="Y37" s="27" t="s">
        <v>81</v>
      </c>
      <c r="Z37" s="83"/>
      <c r="AA37" s="78"/>
      <c r="AB37" s="78"/>
      <c r="AC37" s="36"/>
      <c r="AD37" s="78"/>
      <c r="AE37" s="36"/>
      <c r="AF37" s="78"/>
      <c r="AG37" s="78"/>
      <c r="AH37" s="78"/>
      <c r="AI37" s="78"/>
      <c r="AJ37" s="78"/>
      <c r="AK37" s="78"/>
      <c r="AL37" s="78"/>
      <c r="AM37" s="36"/>
      <c r="AN37" s="36"/>
      <c r="AO37" s="78"/>
      <c r="AP37" s="78"/>
      <c r="AQ37" s="78"/>
      <c r="AR37" s="78"/>
      <c r="AS37" s="36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25" t="s">
        <v>78</v>
      </c>
      <c r="BE37" s="92"/>
      <c r="BF37" s="92"/>
      <c r="BG37" s="92"/>
      <c r="BH37" s="92"/>
      <c r="BI37" s="92"/>
      <c r="BJ37" s="92"/>
      <c r="BK37" s="92"/>
      <c r="BL37" s="92"/>
      <c r="BM37" s="92"/>
      <c r="BN37" s="66"/>
      <c r="BO37" s="13"/>
      <c r="BQ37" s="10"/>
      <c r="BR37" s="5"/>
      <c r="BS37" s="5"/>
      <c r="BT37" s="5"/>
      <c r="BU37" s="13"/>
    </row>
    <row r="38" spans="1:73" s="3" customFormat="1" ht="14.25" customHeight="1">
      <c r="A38" s="98" t="s">
        <v>101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13"/>
      <c r="BQ38" s="10"/>
      <c r="BR38" s="42">
        <f>B13+B20+B26+B32</f>
        <v>82</v>
      </c>
      <c r="BS38" s="5"/>
      <c r="BT38" s="5"/>
      <c r="BU38" s="13"/>
    </row>
    <row r="39" spans="1:73" s="3" customFormat="1" ht="14.25" customHeight="1">
      <c r="A39" s="84">
        <v>4</v>
      </c>
      <c r="B39" s="86">
        <v>19</v>
      </c>
      <c r="C39" s="15" t="s">
        <v>14</v>
      </c>
      <c r="D39" s="25" t="s">
        <v>78</v>
      </c>
      <c r="E39" s="78"/>
      <c r="F39" s="78"/>
      <c r="G39" s="78"/>
      <c r="H39" s="78"/>
      <c r="I39" s="78"/>
      <c r="J39" s="78"/>
      <c r="K39" s="78"/>
      <c r="L39" s="78"/>
      <c r="M39" s="36"/>
      <c r="N39" s="78"/>
      <c r="O39" s="78"/>
      <c r="P39" s="78"/>
      <c r="Q39" s="78"/>
      <c r="R39" s="78"/>
      <c r="S39" s="78"/>
      <c r="T39" s="78"/>
      <c r="U39" s="36"/>
      <c r="V39" s="83" t="s">
        <v>79</v>
      </c>
      <c r="W39" s="36"/>
      <c r="X39" s="83" t="s">
        <v>80</v>
      </c>
      <c r="Y39" s="27" t="s">
        <v>80</v>
      </c>
      <c r="Z39" s="27" t="s">
        <v>81</v>
      </c>
      <c r="AA39" s="78"/>
      <c r="AB39" s="78"/>
      <c r="AC39" s="36"/>
      <c r="AD39" s="78"/>
      <c r="AE39" s="36"/>
      <c r="AF39" s="78"/>
      <c r="AG39" s="78"/>
      <c r="AH39" s="78"/>
      <c r="AI39" s="83" t="s">
        <v>80</v>
      </c>
      <c r="AJ39" s="83" t="s">
        <v>88</v>
      </c>
      <c r="AK39" s="83" t="s">
        <v>88</v>
      </c>
      <c r="AL39" s="83" t="s">
        <v>86</v>
      </c>
      <c r="AM39" s="27" t="s">
        <v>79</v>
      </c>
      <c r="AN39" s="27" t="s">
        <v>79</v>
      </c>
      <c r="AO39" s="99" t="s">
        <v>89</v>
      </c>
      <c r="AP39" s="99" t="s">
        <v>89</v>
      </c>
      <c r="AQ39" s="18" t="s">
        <v>89</v>
      </c>
      <c r="AR39" s="18" t="s">
        <v>160</v>
      </c>
      <c r="AS39" s="27" t="s">
        <v>79</v>
      </c>
      <c r="AT39" s="83" t="s">
        <v>90</v>
      </c>
      <c r="AU39" s="83" t="s">
        <v>90</v>
      </c>
      <c r="AV39" s="27" t="s">
        <v>90</v>
      </c>
      <c r="AW39" s="83" t="s">
        <v>81</v>
      </c>
      <c r="AX39" s="83" t="s">
        <v>81</v>
      </c>
      <c r="AY39" s="83" t="s">
        <v>81</v>
      </c>
      <c r="AZ39" s="83" t="s">
        <v>81</v>
      </c>
      <c r="BA39" s="83" t="s">
        <v>81</v>
      </c>
      <c r="BB39" s="83" t="s">
        <v>81</v>
      </c>
      <c r="BC39" s="83" t="s">
        <v>81</v>
      </c>
      <c r="BD39" s="27" t="s">
        <v>81</v>
      </c>
      <c r="BE39" s="90" t="s">
        <v>177</v>
      </c>
      <c r="BF39" s="90" t="s">
        <v>149</v>
      </c>
      <c r="BG39" s="90"/>
      <c r="BH39" s="90" t="s">
        <v>91</v>
      </c>
      <c r="BI39" s="90" t="s">
        <v>87</v>
      </c>
      <c r="BJ39" s="90" t="s">
        <v>87</v>
      </c>
      <c r="BK39" s="90" t="s">
        <v>162</v>
      </c>
      <c r="BL39" s="90" t="s">
        <v>126</v>
      </c>
      <c r="BM39" s="90" t="s">
        <v>85</v>
      </c>
      <c r="BN39" s="64" t="s">
        <v>156</v>
      </c>
      <c r="BO39" s="13"/>
      <c r="BQ39" s="10"/>
      <c r="BR39" s="5"/>
      <c r="BS39" s="5"/>
      <c r="BT39" s="5"/>
      <c r="BU39" s="13"/>
    </row>
    <row r="40" spans="1:73" s="3" customFormat="1" ht="14.25" customHeight="1">
      <c r="A40" s="85"/>
      <c r="B40" s="87"/>
      <c r="C40" s="15" t="s">
        <v>46</v>
      </c>
      <c r="D40" s="25" t="s">
        <v>78</v>
      </c>
      <c r="E40" s="78"/>
      <c r="F40" s="78"/>
      <c r="G40" s="78"/>
      <c r="H40" s="78"/>
      <c r="I40" s="78"/>
      <c r="J40" s="78"/>
      <c r="K40" s="78"/>
      <c r="L40" s="78"/>
      <c r="M40" s="36"/>
      <c r="N40" s="78"/>
      <c r="O40" s="78"/>
      <c r="P40" s="78"/>
      <c r="Q40" s="78"/>
      <c r="R40" s="78"/>
      <c r="S40" s="78"/>
      <c r="T40" s="78"/>
      <c r="U40" s="36"/>
      <c r="V40" s="83"/>
      <c r="W40" s="36"/>
      <c r="X40" s="83"/>
      <c r="Y40" s="27" t="s">
        <v>80</v>
      </c>
      <c r="Z40" s="27" t="s">
        <v>81</v>
      </c>
      <c r="AA40" s="78"/>
      <c r="AB40" s="78"/>
      <c r="AC40" s="36"/>
      <c r="AD40" s="78"/>
      <c r="AE40" s="27" t="s">
        <v>79</v>
      </c>
      <c r="AF40" s="78"/>
      <c r="AG40" s="78"/>
      <c r="AH40" s="78"/>
      <c r="AI40" s="83"/>
      <c r="AJ40" s="83"/>
      <c r="AK40" s="83"/>
      <c r="AL40" s="83"/>
      <c r="AM40" s="27" t="s">
        <v>86</v>
      </c>
      <c r="AN40" s="27" t="s">
        <v>79</v>
      </c>
      <c r="AO40" s="99"/>
      <c r="AP40" s="99"/>
      <c r="AQ40" s="18" t="s">
        <v>89</v>
      </c>
      <c r="AR40" s="27" t="s">
        <v>90</v>
      </c>
      <c r="AS40" s="27" t="s">
        <v>90</v>
      </c>
      <c r="AT40" s="83"/>
      <c r="AU40" s="83"/>
      <c r="AV40" s="27" t="s">
        <v>90</v>
      </c>
      <c r="AW40" s="83"/>
      <c r="AX40" s="83"/>
      <c r="AY40" s="83"/>
      <c r="AZ40" s="83"/>
      <c r="BA40" s="83"/>
      <c r="BB40" s="83"/>
      <c r="BC40" s="83"/>
      <c r="BD40" s="27" t="s">
        <v>81</v>
      </c>
      <c r="BE40" s="91"/>
      <c r="BF40" s="91"/>
      <c r="BG40" s="91"/>
      <c r="BH40" s="91"/>
      <c r="BI40" s="91"/>
      <c r="BJ40" s="91"/>
      <c r="BK40" s="91"/>
      <c r="BL40" s="91"/>
      <c r="BM40" s="91"/>
      <c r="BN40" s="65"/>
      <c r="BO40" s="13"/>
      <c r="BQ40" s="10"/>
      <c r="BR40" s="5"/>
      <c r="BS40" s="5"/>
      <c r="BT40" s="5"/>
      <c r="BU40" s="13"/>
    </row>
    <row r="41" spans="1:73" s="3" customFormat="1" ht="14.25" customHeight="1">
      <c r="A41" s="85"/>
      <c r="B41" s="87"/>
      <c r="C41" s="15" t="s">
        <v>51</v>
      </c>
      <c r="D41" s="36"/>
      <c r="E41" s="78"/>
      <c r="F41" s="78"/>
      <c r="G41" s="78"/>
      <c r="H41" s="78"/>
      <c r="I41" s="78"/>
      <c r="J41" s="78"/>
      <c r="K41" s="78"/>
      <c r="L41" s="78"/>
      <c r="M41" s="36"/>
      <c r="N41" s="78"/>
      <c r="O41" s="78"/>
      <c r="P41" s="78"/>
      <c r="Q41" s="78"/>
      <c r="R41" s="78"/>
      <c r="S41" s="78"/>
      <c r="T41" s="78"/>
      <c r="U41" s="36"/>
      <c r="V41" s="83"/>
      <c r="W41" s="36"/>
      <c r="X41" s="83"/>
      <c r="Y41" s="27" t="s">
        <v>80</v>
      </c>
      <c r="Z41" s="27" t="s">
        <v>81</v>
      </c>
      <c r="AA41" s="78"/>
      <c r="AB41" s="78"/>
      <c r="AC41" s="27" t="s">
        <v>79</v>
      </c>
      <c r="AD41" s="78"/>
      <c r="AE41" s="36"/>
      <c r="AF41" s="78"/>
      <c r="AG41" s="78"/>
      <c r="AH41" s="78"/>
      <c r="AI41" s="83"/>
      <c r="AJ41" s="83"/>
      <c r="AK41" s="83"/>
      <c r="AL41" s="83"/>
      <c r="AM41" s="27" t="s">
        <v>86</v>
      </c>
      <c r="AN41" s="18" t="s">
        <v>89</v>
      </c>
      <c r="AO41" s="99"/>
      <c r="AP41" s="99"/>
      <c r="AQ41" s="18" t="s">
        <v>89</v>
      </c>
      <c r="AR41" s="27" t="s">
        <v>90</v>
      </c>
      <c r="AS41" s="27" t="s">
        <v>90</v>
      </c>
      <c r="AT41" s="83"/>
      <c r="AU41" s="83"/>
      <c r="AV41" s="27" t="s">
        <v>81</v>
      </c>
      <c r="AW41" s="83"/>
      <c r="AX41" s="83"/>
      <c r="AY41" s="83"/>
      <c r="AZ41" s="83"/>
      <c r="BA41" s="83"/>
      <c r="BB41" s="83"/>
      <c r="BC41" s="83"/>
      <c r="BD41" s="27" t="s">
        <v>81</v>
      </c>
      <c r="BE41" s="91"/>
      <c r="BF41" s="91"/>
      <c r="BG41" s="91"/>
      <c r="BH41" s="91"/>
      <c r="BI41" s="91"/>
      <c r="BJ41" s="91"/>
      <c r="BK41" s="91"/>
      <c r="BL41" s="91"/>
      <c r="BM41" s="91"/>
      <c r="BN41" s="65"/>
      <c r="BO41" s="13"/>
      <c r="BQ41" s="10"/>
      <c r="BR41" s="5"/>
      <c r="BS41" s="5"/>
      <c r="BT41" s="5"/>
      <c r="BU41" s="13"/>
    </row>
    <row r="42" spans="1:73" s="3" customFormat="1" ht="14.25" customHeight="1">
      <c r="A42" s="85"/>
      <c r="B42" s="87"/>
      <c r="C42" s="15" t="s">
        <v>52</v>
      </c>
      <c r="D42" s="36"/>
      <c r="E42" s="78"/>
      <c r="F42" s="78"/>
      <c r="G42" s="78"/>
      <c r="H42" s="78"/>
      <c r="I42" s="78"/>
      <c r="J42" s="78"/>
      <c r="K42" s="78"/>
      <c r="L42" s="78"/>
      <c r="M42" s="27" t="s">
        <v>79</v>
      </c>
      <c r="N42" s="78"/>
      <c r="O42" s="78"/>
      <c r="P42" s="78"/>
      <c r="Q42" s="78"/>
      <c r="R42" s="78"/>
      <c r="S42" s="78"/>
      <c r="T42" s="78"/>
      <c r="U42" s="36"/>
      <c r="V42" s="83"/>
      <c r="W42" s="27" t="s">
        <v>80</v>
      </c>
      <c r="X42" s="83"/>
      <c r="Y42" s="27" t="s">
        <v>81</v>
      </c>
      <c r="Z42" s="36"/>
      <c r="AA42" s="78"/>
      <c r="AB42" s="78"/>
      <c r="AC42" s="36"/>
      <c r="AD42" s="78"/>
      <c r="AE42" s="36"/>
      <c r="AF42" s="78"/>
      <c r="AG42" s="78"/>
      <c r="AH42" s="78"/>
      <c r="AI42" s="83"/>
      <c r="AJ42" s="83"/>
      <c r="AK42" s="83"/>
      <c r="AL42" s="83"/>
      <c r="AM42" s="18" t="s">
        <v>89</v>
      </c>
      <c r="AN42" s="18" t="s">
        <v>89</v>
      </c>
      <c r="AO42" s="99"/>
      <c r="AP42" s="99"/>
      <c r="AQ42" s="18" t="s">
        <v>89</v>
      </c>
      <c r="AR42" s="27" t="s">
        <v>90</v>
      </c>
      <c r="AS42" s="27" t="s">
        <v>90</v>
      </c>
      <c r="AT42" s="83"/>
      <c r="AU42" s="83"/>
      <c r="AV42" s="27" t="s">
        <v>81</v>
      </c>
      <c r="AW42" s="83"/>
      <c r="AX42" s="83"/>
      <c r="AY42" s="83"/>
      <c r="AZ42" s="83"/>
      <c r="BA42" s="83"/>
      <c r="BB42" s="83"/>
      <c r="BC42" s="83"/>
      <c r="BD42" s="25" t="s">
        <v>78</v>
      </c>
      <c r="BE42" s="91"/>
      <c r="BF42" s="91"/>
      <c r="BG42" s="91"/>
      <c r="BH42" s="91"/>
      <c r="BI42" s="91"/>
      <c r="BJ42" s="91"/>
      <c r="BK42" s="91"/>
      <c r="BL42" s="91"/>
      <c r="BM42" s="91"/>
      <c r="BN42" s="65"/>
      <c r="BO42" s="13"/>
      <c r="BQ42" s="10"/>
      <c r="BR42" s="5"/>
      <c r="BS42" s="5"/>
      <c r="BT42" s="5"/>
      <c r="BU42" s="13"/>
    </row>
    <row r="43" spans="1:73" s="3" customFormat="1" ht="14.25" customHeight="1">
      <c r="A43" s="85"/>
      <c r="B43" s="87"/>
      <c r="C43" s="15" t="s">
        <v>53</v>
      </c>
      <c r="D43" s="36"/>
      <c r="E43" s="78"/>
      <c r="F43" s="78"/>
      <c r="G43" s="78"/>
      <c r="H43" s="78"/>
      <c r="I43" s="78"/>
      <c r="J43" s="78"/>
      <c r="K43" s="78"/>
      <c r="L43" s="78"/>
      <c r="M43" s="36"/>
      <c r="N43" s="78"/>
      <c r="O43" s="78"/>
      <c r="P43" s="78"/>
      <c r="Q43" s="78"/>
      <c r="R43" s="78"/>
      <c r="S43" s="78"/>
      <c r="T43" s="78"/>
      <c r="U43" s="27" t="s">
        <v>79</v>
      </c>
      <c r="V43" s="83"/>
      <c r="W43" s="27" t="s">
        <v>80</v>
      </c>
      <c r="X43" s="83"/>
      <c r="Y43" s="27" t="s">
        <v>81</v>
      </c>
      <c r="Z43" s="36"/>
      <c r="AA43" s="78"/>
      <c r="AB43" s="78"/>
      <c r="AC43" s="36"/>
      <c r="AD43" s="78"/>
      <c r="AE43" s="36"/>
      <c r="AF43" s="78"/>
      <c r="AG43" s="78"/>
      <c r="AH43" s="78"/>
      <c r="AI43" s="83"/>
      <c r="AJ43" s="83"/>
      <c r="AK43" s="83"/>
      <c r="AL43" s="83"/>
      <c r="AM43" s="18" t="s">
        <v>89</v>
      </c>
      <c r="AN43" s="18" t="s">
        <v>89</v>
      </c>
      <c r="AO43" s="99"/>
      <c r="AP43" s="99"/>
      <c r="AQ43" s="18" t="s">
        <v>89</v>
      </c>
      <c r="AR43" s="27" t="s">
        <v>90</v>
      </c>
      <c r="AS43" s="27" t="s">
        <v>90</v>
      </c>
      <c r="AT43" s="83"/>
      <c r="AU43" s="83"/>
      <c r="AV43" s="27" t="s">
        <v>81</v>
      </c>
      <c r="AW43" s="83"/>
      <c r="AX43" s="83"/>
      <c r="AY43" s="83"/>
      <c r="AZ43" s="83"/>
      <c r="BA43" s="83"/>
      <c r="BB43" s="83"/>
      <c r="BC43" s="83"/>
      <c r="BD43" s="25" t="s">
        <v>78</v>
      </c>
      <c r="BE43" s="91"/>
      <c r="BF43" s="91"/>
      <c r="BG43" s="91"/>
      <c r="BH43" s="91"/>
      <c r="BI43" s="91"/>
      <c r="BJ43" s="91"/>
      <c r="BK43" s="91"/>
      <c r="BL43" s="91"/>
      <c r="BM43" s="91"/>
      <c r="BN43" s="65"/>
      <c r="BO43" s="13"/>
      <c r="BQ43" s="10"/>
      <c r="BR43" s="5"/>
      <c r="BS43" s="5"/>
      <c r="BT43" s="5"/>
      <c r="BU43" s="13"/>
    </row>
    <row r="44" spans="1:73" s="3" customFormat="1" ht="14.25" customHeight="1">
      <c r="A44" s="85"/>
      <c r="B44" s="87"/>
      <c r="C44" s="15" t="s">
        <v>54</v>
      </c>
      <c r="D44" s="36"/>
      <c r="E44" s="78"/>
      <c r="F44" s="78"/>
      <c r="G44" s="78"/>
      <c r="H44" s="78"/>
      <c r="I44" s="78"/>
      <c r="J44" s="78"/>
      <c r="K44" s="78"/>
      <c r="L44" s="78"/>
      <c r="M44" s="36"/>
      <c r="N44" s="78"/>
      <c r="O44" s="78"/>
      <c r="P44" s="78"/>
      <c r="Q44" s="78"/>
      <c r="R44" s="78"/>
      <c r="S44" s="78"/>
      <c r="T44" s="78"/>
      <c r="U44" s="27" t="s">
        <v>79</v>
      </c>
      <c r="V44" s="83"/>
      <c r="W44" s="27" t="s">
        <v>80</v>
      </c>
      <c r="X44" s="83"/>
      <c r="Y44" s="27" t="s">
        <v>81</v>
      </c>
      <c r="Z44" s="36"/>
      <c r="AA44" s="78"/>
      <c r="AB44" s="78"/>
      <c r="AC44" s="36"/>
      <c r="AD44" s="78"/>
      <c r="AE44" s="36"/>
      <c r="AF44" s="78"/>
      <c r="AG44" s="78"/>
      <c r="AH44" s="78"/>
      <c r="AI44" s="83"/>
      <c r="AJ44" s="83"/>
      <c r="AK44" s="83"/>
      <c r="AL44" s="83"/>
      <c r="AM44" s="18" t="s">
        <v>89</v>
      </c>
      <c r="AN44" s="18" t="s">
        <v>89</v>
      </c>
      <c r="AO44" s="99"/>
      <c r="AP44" s="99"/>
      <c r="AQ44" s="18" t="s">
        <v>160</v>
      </c>
      <c r="AR44" s="27" t="s">
        <v>90</v>
      </c>
      <c r="AS44" s="27" t="s">
        <v>90</v>
      </c>
      <c r="AT44" s="83"/>
      <c r="AU44" s="83"/>
      <c r="AV44" s="27" t="s">
        <v>81</v>
      </c>
      <c r="AW44" s="83"/>
      <c r="AX44" s="83"/>
      <c r="AY44" s="83"/>
      <c r="AZ44" s="83"/>
      <c r="BA44" s="83"/>
      <c r="BB44" s="83"/>
      <c r="BC44" s="83"/>
      <c r="BD44" s="25" t="s">
        <v>78</v>
      </c>
      <c r="BE44" s="92"/>
      <c r="BF44" s="92"/>
      <c r="BG44" s="92"/>
      <c r="BH44" s="92"/>
      <c r="BI44" s="92"/>
      <c r="BJ44" s="92"/>
      <c r="BK44" s="92"/>
      <c r="BL44" s="92"/>
      <c r="BM44" s="92"/>
      <c r="BN44" s="66"/>
      <c r="BO44" s="13"/>
      <c r="BQ44" s="10"/>
      <c r="BR44" s="5"/>
      <c r="BS44" s="5"/>
      <c r="BT44" s="5"/>
      <c r="BU44" s="13"/>
    </row>
    <row r="45" spans="1:73" s="3" customFormat="1" ht="16.5" customHeight="1">
      <c r="A45" s="98" t="s">
        <v>106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13"/>
      <c r="BQ45" s="10"/>
      <c r="BR45" s="5"/>
      <c r="BS45" s="5"/>
      <c r="BT45" s="5"/>
      <c r="BU45" s="13"/>
    </row>
    <row r="46" spans="1:73" s="3" customFormat="1" ht="14.25" customHeight="1">
      <c r="A46" s="84">
        <v>1</v>
      </c>
      <c r="B46" s="86">
        <v>50</v>
      </c>
      <c r="C46" s="15" t="s">
        <v>14</v>
      </c>
      <c r="D46" s="25" t="s">
        <v>78</v>
      </c>
      <c r="E46" s="78"/>
      <c r="F46" s="78"/>
      <c r="G46" s="78"/>
      <c r="H46" s="78"/>
      <c r="I46" s="78"/>
      <c r="J46" s="78"/>
      <c r="K46" s="78"/>
      <c r="L46" s="78"/>
      <c r="M46" s="36"/>
      <c r="N46" s="78"/>
      <c r="O46" s="78"/>
      <c r="P46" s="78"/>
      <c r="Q46" s="78"/>
      <c r="R46" s="78"/>
      <c r="S46" s="78"/>
      <c r="T46" s="78"/>
      <c r="U46" s="36"/>
      <c r="V46" s="83" t="s">
        <v>79</v>
      </c>
      <c r="W46" s="78"/>
      <c r="X46" s="83" t="s">
        <v>80</v>
      </c>
      <c r="Y46" s="27" t="s">
        <v>80</v>
      </c>
      <c r="Z46" s="83" t="s">
        <v>81</v>
      </c>
      <c r="AA46" s="78"/>
      <c r="AB46" s="78"/>
      <c r="AC46" s="36"/>
      <c r="AD46" s="78"/>
      <c r="AE46" s="36"/>
      <c r="AF46" s="78"/>
      <c r="AG46" s="78"/>
      <c r="AH46" s="78"/>
      <c r="AI46" s="78"/>
      <c r="AJ46" s="78"/>
      <c r="AK46" s="78"/>
      <c r="AL46" s="78"/>
      <c r="AM46" s="27" t="s">
        <v>79</v>
      </c>
      <c r="AN46" s="27" t="s">
        <v>79</v>
      </c>
      <c r="AO46" s="78"/>
      <c r="AP46" s="78"/>
      <c r="AQ46" s="78"/>
      <c r="AR46" s="78"/>
      <c r="AS46" s="27" t="s">
        <v>79</v>
      </c>
      <c r="AT46" s="83" t="s">
        <v>80</v>
      </c>
      <c r="AU46" s="83" t="s">
        <v>80</v>
      </c>
      <c r="AV46" s="83" t="s">
        <v>82</v>
      </c>
      <c r="AW46" s="83" t="s">
        <v>82</v>
      </c>
      <c r="AX46" s="83" t="s">
        <v>81</v>
      </c>
      <c r="AY46" s="83" t="s">
        <v>81</v>
      </c>
      <c r="AZ46" s="83" t="s">
        <v>81</v>
      </c>
      <c r="BA46" s="83" t="s">
        <v>81</v>
      </c>
      <c r="BB46" s="83" t="s">
        <v>81</v>
      </c>
      <c r="BC46" s="83" t="s">
        <v>81</v>
      </c>
      <c r="BD46" s="27" t="s">
        <v>81</v>
      </c>
      <c r="BE46" s="90" t="s">
        <v>152</v>
      </c>
      <c r="BF46" s="90" t="s">
        <v>146</v>
      </c>
      <c r="BG46" s="90" t="s">
        <v>83</v>
      </c>
      <c r="BH46" s="90"/>
      <c r="BI46" s="90"/>
      <c r="BJ46" s="90"/>
      <c r="BK46" s="90"/>
      <c r="BL46" s="90" t="s">
        <v>135</v>
      </c>
      <c r="BM46" s="90" t="s">
        <v>166</v>
      </c>
      <c r="BN46" s="64" t="s">
        <v>156</v>
      </c>
      <c r="BO46" s="13"/>
      <c r="BQ46" s="10"/>
      <c r="BR46" s="5"/>
      <c r="BS46" s="5"/>
      <c r="BT46" s="5"/>
      <c r="BU46" s="13"/>
    </row>
    <row r="47" spans="1:73" s="3" customFormat="1" ht="14.25" customHeight="1">
      <c r="A47" s="85"/>
      <c r="B47" s="87"/>
      <c r="C47" s="15" t="s">
        <v>46</v>
      </c>
      <c r="D47" s="25" t="s">
        <v>78</v>
      </c>
      <c r="E47" s="78"/>
      <c r="F47" s="78"/>
      <c r="G47" s="78"/>
      <c r="H47" s="78"/>
      <c r="I47" s="78"/>
      <c r="J47" s="78"/>
      <c r="K47" s="78"/>
      <c r="L47" s="78"/>
      <c r="M47" s="36"/>
      <c r="N47" s="78"/>
      <c r="O47" s="78"/>
      <c r="P47" s="78"/>
      <c r="Q47" s="78"/>
      <c r="R47" s="78"/>
      <c r="S47" s="78"/>
      <c r="T47" s="78"/>
      <c r="U47" s="36"/>
      <c r="V47" s="83"/>
      <c r="W47" s="78"/>
      <c r="X47" s="83"/>
      <c r="Y47" s="27" t="s">
        <v>80</v>
      </c>
      <c r="Z47" s="83"/>
      <c r="AA47" s="78"/>
      <c r="AB47" s="78"/>
      <c r="AC47" s="36"/>
      <c r="AD47" s="78"/>
      <c r="AE47" s="27" t="s">
        <v>79</v>
      </c>
      <c r="AF47" s="78"/>
      <c r="AG47" s="78"/>
      <c r="AH47" s="78"/>
      <c r="AI47" s="78"/>
      <c r="AJ47" s="78"/>
      <c r="AK47" s="78"/>
      <c r="AL47" s="78"/>
      <c r="AM47" s="36"/>
      <c r="AN47" s="27" t="s">
        <v>79</v>
      </c>
      <c r="AO47" s="78"/>
      <c r="AP47" s="78"/>
      <c r="AQ47" s="78"/>
      <c r="AR47" s="78"/>
      <c r="AS47" s="36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27" t="s">
        <v>81</v>
      </c>
      <c r="BE47" s="91"/>
      <c r="BF47" s="91"/>
      <c r="BG47" s="91"/>
      <c r="BH47" s="91"/>
      <c r="BI47" s="91"/>
      <c r="BJ47" s="91"/>
      <c r="BK47" s="91"/>
      <c r="BL47" s="91"/>
      <c r="BM47" s="91"/>
      <c r="BN47" s="65"/>
      <c r="BO47" s="13"/>
      <c r="BQ47" s="10"/>
      <c r="BR47" s="5"/>
      <c r="BS47" s="5"/>
      <c r="BT47" s="5"/>
      <c r="BU47" s="13"/>
    </row>
    <row r="48" spans="1:73" s="3" customFormat="1" ht="14.25" customHeight="1">
      <c r="A48" s="85"/>
      <c r="B48" s="87"/>
      <c r="C48" s="15" t="s">
        <v>51</v>
      </c>
      <c r="D48" s="36"/>
      <c r="E48" s="78"/>
      <c r="F48" s="78"/>
      <c r="G48" s="78"/>
      <c r="H48" s="78"/>
      <c r="I48" s="78"/>
      <c r="J48" s="78"/>
      <c r="K48" s="78"/>
      <c r="L48" s="78"/>
      <c r="M48" s="36"/>
      <c r="N48" s="78"/>
      <c r="O48" s="78"/>
      <c r="P48" s="78"/>
      <c r="Q48" s="78"/>
      <c r="R48" s="78"/>
      <c r="S48" s="78"/>
      <c r="T48" s="78"/>
      <c r="U48" s="36"/>
      <c r="V48" s="83"/>
      <c r="W48" s="78"/>
      <c r="X48" s="83"/>
      <c r="Y48" s="27" t="s">
        <v>80</v>
      </c>
      <c r="Z48" s="83"/>
      <c r="AA48" s="78"/>
      <c r="AB48" s="78"/>
      <c r="AC48" s="27" t="s">
        <v>79</v>
      </c>
      <c r="AD48" s="78"/>
      <c r="AE48" s="36"/>
      <c r="AF48" s="78"/>
      <c r="AG48" s="78"/>
      <c r="AH48" s="78"/>
      <c r="AI48" s="78"/>
      <c r="AJ48" s="78"/>
      <c r="AK48" s="78"/>
      <c r="AL48" s="78"/>
      <c r="AM48" s="36"/>
      <c r="AN48" s="36"/>
      <c r="AO48" s="78"/>
      <c r="AP48" s="78"/>
      <c r="AQ48" s="78"/>
      <c r="AR48" s="78"/>
      <c r="AS48" s="36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27" t="s">
        <v>81</v>
      </c>
      <c r="BE48" s="91"/>
      <c r="BF48" s="91"/>
      <c r="BG48" s="91"/>
      <c r="BH48" s="91"/>
      <c r="BI48" s="91"/>
      <c r="BJ48" s="91"/>
      <c r="BK48" s="91"/>
      <c r="BL48" s="91"/>
      <c r="BM48" s="91"/>
      <c r="BN48" s="65"/>
      <c r="BO48" s="13"/>
      <c r="BQ48" s="10"/>
      <c r="BR48" s="5"/>
      <c r="BS48" s="5"/>
      <c r="BT48" s="5"/>
      <c r="BU48" s="13"/>
    </row>
    <row r="49" spans="1:73" s="3" customFormat="1" ht="14.25" customHeight="1">
      <c r="A49" s="85"/>
      <c r="B49" s="87"/>
      <c r="C49" s="15" t="s">
        <v>52</v>
      </c>
      <c r="D49" s="36"/>
      <c r="E49" s="78"/>
      <c r="F49" s="78"/>
      <c r="G49" s="78"/>
      <c r="H49" s="78"/>
      <c r="I49" s="78"/>
      <c r="J49" s="78"/>
      <c r="K49" s="78"/>
      <c r="L49" s="78"/>
      <c r="M49" s="27" t="s">
        <v>79</v>
      </c>
      <c r="N49" s="78"/>
      <c r="O49" s="78"/>
      <c r="P49" s="78"/>
      <c r="Q49" s="78"/>
      <c r="R49" s="78"/>
      <c r="S49" s="78"/>
      <c r="T49" s="78"/>
      <c r="U49" s="36"/>
      <c r="V49" s="83"/>
      <c r="W49" s="78"/>
      <c r="X49" s="83"/>
      <c r="Y49" s="27" t="s">
        <v>81</v>
      </c>
      <c r="Z49" s="83"/>
      <c r="AA49" s="78"/>
      <c r="AB49" s="78"/>
      <c r="AC49" s="36"/>
      <c r="AD49" s="78"/>
      <c r="AE49" s="36"/>
      <c r="AF49" s="78"/>
      <c r="AG49" s="78"/>
      <c r="AH49" s="78"/>
      <c r="AI49" s="78"/>
      <c r="AJ49" s="78"/>
      <c r="AK49" s="78"/>
      <c r="AL49" s="78"/>
      <c r="AM49" s="36"/>
      <c r="AN49" s="36"/>
      <c r="AO49" s="78"/>
      <c r="AP49" s="78"/>
      <c r="AQ49" s="78"/>
      <c r="AR49" s="78"/>
      <c r="AS49" s="36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25" t="s">
        <v>78</v>
      </c>
      <c r="BE49" s="91"/>
      <c r="BF49" s="91"/>
      <c r="BG49" s="91"/>
      <c r="BH49" s="91"/>
      <c r="BI49" s="91"/>
      <c r="BJ49" s="91"/>
      <c r="BK49" s="91"/>
      <c r="BL49" s="91"/>
      <c r="BM49" s="91"/>
      <c r="BN49" s="65"/>
      <c r="BO49" s="13"/>
      <c r="BQ49" s="10"/>
      <c r="BR49" s="5"/>
      <c r="BS49" s="5"/>
      <c r="BT49" s="5"/>
      <c r="BU49" s="13"/>
    </row>
    <row r="50" spans="1:73" s="3" customFormat="1" ht="14.25" customHeight="1">
      <c r="A50" s="85"/>
      <c r="B50" s="87"/>
      <c r="C50" s="15" t="s">
        <v>53</v>
      </c>
      <c r="D50" s="36"/>
      <c r="E50" s="78"/>
      <c r="F50" s="78"/>
      <c r="G50" s="78"/>
      <c r="H50" s="78"/>
      <c r="I50" s="78"/>
      <c r="J50" s="78"/>
      <c r="K50" s="78"/>
      <c r="L50" s="78"/>
      <c r="M50" s="36"/>
      <c r="N50" s="78"/>
      <c r="O50" s="78"/>
      <c r="P50" s="78"/>
      <c r="Q50" s="78"/>
      <c r="R50" s="78"/>
      <c r="S50" s="78"/>
      <c r="T50" s="78"/>
      <c r="U50" s="27" t="s">
        <v>79</v>
      </c>
      <c r="V50" s="83"/>
      <c r="W50" s="78"/>
      <c r="X50" s="83"/>
      <c r="Y50" s="27" t="s">
        <v>81</v>
      </c>
      <c r="Z50" s="83"/>
      <c r="AA50" s="78"/>
      <c r="AB50" s="78"/>
      <c r="AC50" s="36"/>
      <c r="AD50" s="78"/>
      <c r="AE50" s="36"/>
      <c r="AF50" s="78"/>
      <c r="AG50" s="78"/>
      <c r="AH50" s="78"/>
      <c r="AI50" s="78"/>
      <c r="AJ50" s="78"/>
      <c r="AK50" s="78"/>
      <c r="AL50" s="78"/>
      <c r="AM50" s="36"/>
      <c r="AN50" s="36"/>
      <c r="AO50" s="78"/>
      <c r="AP50" s="78"/>
      <c r="AQ50" s="78"/>
      <c r="AR50" s="78"/>
      <c r="AS50" s="36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25" t="s">
        <v>78</v>
      </c>
      <c r="BE50" s="91"/>
      <c r="BF50" s="91"/>
      <c r="BG50" s="91"/>
      <c r="BH50" s="91"/>
      <c r="BI50" s="91"/>
      <c r="BJ50" s="91"/>
      <c r="BK50" s="91"/>
      <c r="BL50" s="91"/>
      <c r="BM50" s="91"/>
      <c r="BN50" s="65"/>
      <c r="BO50" s="13"/>
      <c r="BQ50" s="10"/>
      <c r="BR50" s="5"/>
      <c r="BS50" s="5"/>
      <c r="BT50" s="5"/>
      <c r="BU50" s="13"/>
    </row>
    <row r="51" spans="1:73" s="3" customFormat="1" ht="14.25" customHeight="1">
      <c r="A51" s="85"/>
      <c r="B51" s="87"/>
      <c r="C51" s="15" t="s">
        <v>54</v>
      </c>
      <c r="D51" s="36"/>
      <c r="E51" s="78"/>
      <c r="F51" s="78"/>
      <c r="G51" s="78"/>
      <c r="H51" s="78"/>
      <c r="I51" s="78"/>
      <c r="J51" s="78"/>
      <c r="K51" s="78"/>
      <c r="L51" s="78"/>
      <c r="M51" s="36"/>
      <c r="N51" s="78"/>
      <c r="O51" s="78"/>
      <c r="P51" s="78"/>
      <c r="Q51" s="78"/>
      <c r="R51" s="78"/>
      <c r="S51" s="78"/>
      <c r="T51" s="78"/>
      <c r="U51" s="27" t="s">
        <v>79</v>
      </c>
      <c r="V51" s="83"/>
      <c r="W51" s="78"/>
      <c r="X51" s="83"/>
      <c r="Y51" s="27" t="s">
        <v>81</v>
      </c>
      <c r="Z51" s="83"/>
      <c r="AA51" s="78"/>
      <c r="AB51" s="78"/>
      <c r="AC51" s="36"/>
      <c r="AD51" s="78"/>
      <c r="AE51" s="36"/>
      <c r="AF51" s="78"/>
      <c r="AG51" s="78"/>
      <c r="AH51" s="78"/>
      <c r="AI51" s="78"/>
      <c r="AJ51" s="78"/>
      <c r="AK51" s="78"/>
      <c r="AL51" s="78"/>
      <c r="AM51" s="36"/>
      <c r="AN51" s="36"/>
      <c r="AO51" s="78"/>
      <c r="AP51" s="78"/>
      <c r="AQ51" s="78"/>
      <c r="AR51" s="78"/>
      <c r="AS51" s="36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25" t="s">
        <v>78</v>
      </c>
      <c r="BE51" s="92"/>
      <c r="BF51" s="92"/>
      <c r="BG51" s="92"/>
      <c r="BH51" s="92"/>
      <c r="BI51" s="92"/>
      <c r="BJ51" s="92"/>
      <c r="BK51" s="92"/>
      <c r="BL51" s="92"/>
      <c r="BM51" s="92"/>
      <c r="BN51" s="66"/>
      <c r="BO51" s="13"/>
      <c r="BQ51" s="10"/>
      <c r="BR51" s="5"/>
      <c r="BS51" s="5"/>
      <c r="BT51" s="5"/>
      <c r="BU51" s="13"/>
    </row>
    <row r="52" spans="1:73" s="3" customFormat="1" ht="14.25" customHeight="1">
      <c r="A52" s="84">
        <v>2</v>
      </c>
      <c r="B52" s="86">
        <v>25</v>
      </c>
      <c r="C52" s="15" t="s">
        <v>14</v>
      </c>
      <c r="D52" s="25" t="s">
        <v>78</v>
      </c>
      <c r="E52" s="78"/>
      <c r="F52" s="78"/>
      <c r="G52" s="78"/>
      <c r="H52" s="78"/>
      <c r="I52" s="78"/>
      <c r="J52" s="78"/>
      <c r="K52" s="78"/>
      <c r="L52" s="78"/>
      <c r="M52" s="36"/>
      <c r="N52" s="78"/>
      <c r="O52" s="78"/>
      <c r="P52" s="78"/>
      <c r="Q52" s="78"/>
      <c r="R52" s="78"/>
      <c r="S52" s="78"/>
      <c r="T52" s="78"/>
      <c r="U52" s="36"/>
      <c r="V52" s="83" t="s">
        <v>79</v>
      </c>
      <c r="W52" s="78"/>
      <c r="X52" s="83" t="s">
        <v>80</v>
      </c>
      <c r="Y52" s="27" t="s">
        <v>80</v>
      </c>
      <c r="Z52" s="83" t="s">
        <v>81</v>
      </c>
      <c r="AA52" s="78"/>
      <c r="AB52" s="78"/>
      <c r="AC52" s="36"/>
      <c r="AD52" s="78"/>
      <c r="AE52" s="36"/>
      <c r="AF52" s="78"/>
      <c r="AG52" s="78"/>
      <c r="AH52" s="78"/>
      <c r="AI52" s="78"/>
      <c r="AJ52" s="78"/>
      <c r="AK52" s="78"/>
      <c r="AL52" s="78"/>
      <c r="AM52" s="27" t="s">
        <v>79</v>
      </c>
      <c r="AN52" s="27" t="s">
        <v>79</v>
      </c>
      <c r="AO52" s="78"/>
      <c r="AP52" s="78"/>
      <c r="AQ52" s="78"/>
      <c r="AR52" s="78"/>
      <c r="AS52" s="27" t="s">
        <v>79</v>
      </c>
      <c r="AT52" s="83" t="s">
        <v>80</v>
      </c>
      <c r="AU52" s="83" t="s">
        <v>86</v>
      </c>
      <c r="AV52" s="83" t="s">
        <v>86</v>
      </c>
      <c r="AW52" s="83" t="s">
        <v>86</v>
      </c>
      <c r="AX52" s="83" t="s">
        <v>86</v>
      </c>
      <c r="AY52" s="83" t="s">
        <v>81</v>
      </c>
      <c r="AZ52" s="83" t="s">
        <v>81</v>
      </c>
      <c r="BA52" s="83" t="s">
        <v>81</v>
      </c>
      <c r="BB52" s="83" t="s">
        <v>81</v>
      </c>
      <c r="BC52" s="83" t="s">
        <v>81</v>
      </c>
      <c r="BD52" s="27" t="s">
        <v>81</v>
      </c>
      <c r="BE52" s="90" t="s">
        <v>136</v>
      </c>
      <c r="BF52" s="90" t="s">
        <v>149</v>
      </c>
      <c r="BG52" s="90"/>
      <c r="BH52" s="90" t="s">
        <v>87</v>
      </c>
      <c r="BI52" s="90"/>
      <c r="BJ52" s="90"/>
      <c r="BK52" s="90"/>
      <c r="BL52" s="90" t="s">
        <v>169</v>
      </c>
      <c r="BM52" s="90" t="s">
        <v>170</v>
      </c>
      <c r="BN52" s="64" t="s">
        <v>156</v>
      </c>
      <c r="BO52" s="13"/>
      <c r="BQ52" s="10"/>
      <c r="BR52" s="5"/>
      <c r="BS52" s="5"/>
      <c r="BT52" s="5"/>
      <c r="BU52" s="13"/>
    </row>
    <row r="53" spans="1:73" s="3" customFormat="1" ht="14.25" customHeight="1">
      <c r="A53" s="85"/>
      <c r="B53" s="87"/>
      <c r="C53" s="15" t="s">
        <v>46</v>
      </c>
      <c r="D53" s="25" t="s">
        <v>78</v>
      </c>
      <c r="E53" s="78"/>
      <c r="F53" s="78"/>
      <c r="G53" s="78"/>
      <c r="H53" s="78"/>
      <c r="I53" s="78"/>
      <c r="J53" s="78"/>
      <c r="K53" s="78"/>
      <c r="L53" s="78"/>
      <c r="M53" s="36"/>
      <c r="N53" s="78"/>
      <c r="O53" s="78"/>
      <c r="P53" s="78"/>
      <c r="Q53" s="78"/>
      <c r="R53" s="78"/>
      <c r="S53" s="78"/>
      <c r="T53" s="78"/>
      <c r="U53" s="36"/>
      <c r="V53" s="83"/>
      <c r="W53" s="78"/>
      <c r="X53" s="83"/>
      <c r="Y53" s="27" t="s">
        <v>80</v>
      </c>
      <c r="Z53" s="83"/>
      <c r="AA53" s="78"/>
      <c r="AB53" s="78"/>
      <c r="AC53" s="36"/>
      <c r="AD53" s="78"/>
      <c r="AE53" s="27" t="s">
        <v>79</v>
      </c>
      <c r="AF53" s="78"/>
      <c r="AG53" s="78"/>
      <c r="AH53" s="78"/>
      <c r="AI53" s="78"/>
      <c r="AJ53" s="78"/>
      <c r="AK53" s="78"/>
      <c r="AL53" s="78"/>
      <c r="AM53" s="36"/>
      <c r="AN53" s="27" t="s">
        <v>79</v>
      </c>
      <c r="AO53" s="78"/>
      <c r="AP53" s="78"/>
      <c r="AQ53" s="78"/>
      <c r="AR53" s="78"/>
      <c r="AS53" s="36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27" t="s">
        <v>81</v>
      </c>
      <c r="BE53" s="91"/>
      <c r="BF53" s="91"/>
      <c r="BG53" s="91"/>
      <c r="BH53" s="91"/>
      <c r="BI53" s="91"/>
      <c r="BJ53" s="91"/>
      <c r="BK53" s="91"/>
      <c r="BL53" s="91"/>
      <c r="BM53" s="91"/>
      <c r="BN53" s="65"/>
      <c r="BO53" s="13"/>
      <c r="BQ53" s="10"/>
      <c r="BR53" s="5"/>
      <c r="BS53" s="5"/>
      <c r="BT53" s="5"/>
      <c r="BU53" s="13"/>
    </row>
    <row r="54" spans="1:73" s="3" customFormat="1" ht="14.25" customHeight="1">
      <c r="A54" s="85"/>
      <c r="B54" s="87"/>
      <c r="C54" s="15" t="s">
        <v>51</v>
      </c>
      <c r="D54" s="36"/>
      <c r="E54" s="78"/>
      <c r="F54" s="78"/>
      <c r="G54" s="78"/>
      <c r="H54" s="78"/>
      <c r="I54" s="78"/>
      <c r="J54" s="78"/>
      <c r="K54" s="78"/>
      <c r="L54" s="78"/>
      <c r="M54" s="36"/>
      <c r="N54" s="78"/>
      <c r="O54" s="78"/>
      <c r="P54" s="78"/>
      <c r="Q54" s="78"/>
      <c r="R54" s="78"/>
      <c r="S54" s="78"/>
      <c r="T54" s="78"/>
      <c r="U54" s="36"/>
      <c r="V54" s="83"/>
      <c r="W54" s="78"/>
      <c r="X54" s="83"/>
      <c r="Y54" s="27" t="s">
        <v>80</v>
      </c>
      <c r="Z54" s="83"/>
      <c r="AA54" s="78"/>
      <c r="AB54" s="78"/>
      <c r="AC54" s="27" t="s">
        <v>79</v>
      </c>
      <c r="AD54" s="78"/>
      <c r="AE54" s="36"/>
      <c r="AF54" s="78"/>
      <c r="AG54" s="78"/>
      <c r="AH54" s="78"/>
      <c r="AI54" s="78"/>
      <c r="AJ54" s="78"/>
      <c r="AK54" s="78"/>
      <c r="AL54" s="78"/>
      <c r="AM54" s="36"/>
      <c r="AN54" s="36"/>
      <c r="AO54" s="78"/>
      <c r="AP54" s="78"/>
      <c r="AQ54" s="78"/>
      <c r="AR54" s="78"/>
      <c r="AS54" s="36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27" t="s">
        <v>81</v>
      </c>
      <c r="BE54" s="91"/>
      <c r="BF54" s="91"/>
      <c r="BG54" s="91"/>
      <c r="BH54" s="91"/>
      <c r="BI54" s="91"/>
      <c r="BJ54" s="91"/>
      <c r="BK54" s="91"/>
      <c r="BL54" s="91"/>
      <c r="BM54" s="91"/>
      <c r="BN54" s="65"/>
      <c r="BO54" s="13"/>
      <c r="BQ54" s="10"/>
      <c r="BR54" s="5"/>
      <c r="BS54" s="5"/>
      <c r="BT54" s="5"/>
      <c r="BU54" s="13"/>
    </row>
    <row r="55" spans="1:73" s="3" customFormat="1" ht="14.25" customHeight="1">
      <c r="A55" s="85"/>
      <c r="B55" s="87"/>
      <c r="C55" s="15" t="s">
        <v>52</v>
      </c>
      <c r="D55" s="36"/>
      <c r="E55" s="78"/>
      <c r="F55" s="78"/>
      <c r="G55" s="78"/>
      <c r="H55" s="78"/>
      <c r="I55" s="78"/>
      <c r="J55" s="78"/>
      <c r="K55" s="78"/>
      <c r="L55" s="78"/>
      <c r="M55" s="27" t="s">
        <v>79</v>
      </c>
      <c r="N55" s="78"/>
      <c r="O55" s="78"/>
      <c r="P55" s="78"/>
      <c r="Q55" s="78"/>
      <c r="R55" s="78"/>
      <c r="S55" s="78"/>
      <c r="T55" s="78"/>
      <c r="U55" s="36"/>
      <c r="V55" s="83"/>
      <c r="W55" s="78"/>
      <c r="X55" s="83"/>
      <c r="Y55" s="27" t="s">
        <v>81</v>
      </c>
      <c r="Z55" s="83"/>
      <c r="AA55" s="78"/>
      <c r="AB55" s="78"/>
      <c r="AC55" s="36"/>
      <c r="AD55" s="78"/>
      <c r="AE55" s="36"/>
      <c r="AF55" s="78"/>
      <c r="AG55" s="78"/>
      <c r="AH55" s="78"/>
      <c r="AI55" s="78"/>
      <c r="AJ55" s="78"/>
      <c r="AK55" s="78"/>
      <c r="AL55" s="78"/>
      <c r="AM55" s="36"/>
      <c r="AN55" s="36"/>
      <c r="AO55" s="78"/>
      <c r="AP55" s="78"/>
      <c r="AQ55" s="78"/>
      <c r="AR55" s="78"/>
      <c r="AS55" s="27" t="s">
        <v>80</v>
      </c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25" t="s">
        <v>78</v>
      </c>
      <c r="BE55" s="91"/>
      <c r="BF55" s="91"/>
      <c r="BG55" s="91"/>
      <c r="BH55" s="91"/>
      <c r="BI55" s="91"/>
      <c r="BJ55" s="91"/>
      <c r="BK55" s="91"/>
      <c r="BL55" s="91"/>
      <c r="BM55" s="91"/>
      <c r="BN55" s="65"/>
      <c r="BO55" s="13"/>
      <c r="BQ55" s="10"/>
      <c r="BR55" s="5"/>
      <c r="BS55" s="5"/>
      <c r="BT55" s="5"/>
      <c r="BU55" s="13"/>
    </row>
    <row r="56" spans="1:73" s="3" customFormat="1" ht="14.25" customHeight="1">
      <c r="A56" s="85"/>
      <c r="B56" s="87"/>
      <c r="C56" s="15" t="s">
        <v>53</v>
      </c>
      <c r="D56" s="36"/>
      <c r="E56" s="78"/>
      <c r="F56" s="78"/>
      <c r="G56" s="78"/>
      <c r="H56" s="78"/>
      <c r="I56" s="78"/>
      <c r="J56" s="78"/>
      <c r="K56" s="78"/>
      <c r="L56" s="78"/>
      <c r="M56" s="36"/>
      <c r="N56" s="78"/>
      <c r="O56" s="78"/>
      <c r="P56" s="78"/>
      <c r="Q56" s="78"/>
      <c r="R56" s="78"/>
      <c r="S56" s="78"/>
      <c r="T56" s="78"/>
      <c r="U56" s="27" t="s">
        <v>79</v>
      </c>
      <c r="V56" s="83"/>
      <c r="W56" s="78"/>
      <c r="X56" s="83"/>
      <c r="Y56" s="27" t="s">
        <v>81</v>
      </c>
      <c r="Z56" s="83"/>
      <c r="AA56" s="78"/>
      <c r="AB56" s="78"/>
      <c r="AC56" s="36"/>
      <c r="AD56" s="78"/>
      <c r="AE56" s="36"/>
      <c r="AF56" s="78"/>
      <c r="AG56" s="78"/>
      <c r="AH56" s="78"/>
      <c r="AI56" s="78"/>
      <c r="AJ56" s="78"/>
      <c r="AK56" s="78"/>
      <c r="AL56" s="78"/>
      <c r="AM56" s="36"/>
      <c r="AN56" s="36"/>
      <c r="AO56" s="78"/>
      <c r="AP56" s="78"/>
      <c r="AQ56" s="78"/>
      <c r="AR56" s="78"/>
      <c r="AS56" s="27" t="s">
        <v>80</v>
      </c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25" t="s">
        <v>78</v>
      </c>
      <c r="BE56" s="91"/>
      <c r="BF56" s="91"/>
      <c r="BG56" s="91"/>
      <c r="BH56" s="91"/>
      <c r="BI56" s="91"/>
      <c r="BJ56" s="91"/>
      <c r="BK56" s="91"/>
      <c r="BL56" s="91"/>
      <c r="BM56" s="91"/>
      <c r="BN56" s="65"/>
      <c r="BO56" s="13"/>
      <c r="BQ56" s="10"/>
      <c r="BR56" s="5"/>
      <c r="BS56" s="5"/>
      <c r="BT56" s="5"/>
      <c r="BU56" s="13"/>
    </row>
    <row r="57" spans="1:73" s="3" customFormat="1" ht="14.25" customHeight="1">
      <c r="A57" s="85"/>
      <c r="B57" s="87"/>
      <c r="C57" s="15" t="s">
        <v>54</v>
      </c>
      <c r="D57" s="36"/>
      <c r="E57" s="78"/>
      <c r="F57" s="78"/>
      <c r="G57" s="78"/>
      <c r="H57" s="78"/>
      <c r="I57" s="78"/>
      <c r="J57" s="78"/>
      <c r="K57" s="78"/>
      <c r="L57" s="78"/>
      <c r="M57" s="36"/>
      <c r="N57" s="78"/>
      <c r="O57" s="78"/>
      <c r="P57" s="78"/>
      <c r="Q57" s="78"/>
      <c r="R57" s="78"/>
      <c r="S57" s="78"/>
      <c r="T57" s="78"/>
      <c r="U57" s="27" t="s">
        <v>79</v>
      </c>
      <c r="V57" s="83"/>
      <c r="W57" s="78"/>
      <c r="X57" s="83"/>
      <c r="Y57" s="27" t="s">
        <v>81</v>
      </c>
      <c r="Z57" s="83"/>
      <c r="AA57" s="78"/>
      <c r="AB57" s="78"/>
      <c r="AC57" s="36"/>
      <c r="AD57" s="78"/>
      <c r="AE57" s="36"/>
      <c r="AF57" s="78"/>
      <c r="AG57" s="78"/>
      <c r="AH57" s="78"/>
      <c r="AI57" s="78"/>
      <c r="AJ57" s="78"/>
      <c r="AK57" s="78"/>
      <c r="AL57" s="78"/>
      <c r="AM57" s="36"/>
      <c r="AN57" s="36"/>
      <c r="AO57" s="78"/>
      <c r="AP57" s="78"/>
      <c r="AQ57" s="78"/>
      <c r="AR57" s="78"/>
      <c r="AS57" s="27" t="s">
        <v>80</v>
      </c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25" t="s">
        <v>78</v>
      </c>
      <c r="BE57" s="92"/>
      <c r="BF57" s="92"/>
      <c r="BG57" s="92"/>
      <c r="BH57" s="92"/>
      <c r="BI57" s="92"/>
      <c r="BJ57" s="92"/>
      <c r="BK57" s="92"/>
      <c r="BL57" s="92"/>
      <c r="BM57" s="92"/>
      <c r="BN57" s="66"/>
      <c r="BO57" s="13"/>
      <c r="BQ57" s="10"/>
      <c r="BR57" s="5"/>
      <c r="BS57" s="5"/>
      <c r="BT57" s="5"/>
      <c r="BU57" s="13"/>
    </row>
    <row r="58" spans="1:73" s="3" customFormat="1" ht="14.25" customHeight="1">
      <c r="A58" s="84">
        <v>3</v>
      </c>
      <c r="B58" s="86">
        <v>33</v>
      </c>
      <c r="C58" s="15" t="s">
        <v>14</v>
      </c>
      <c r="D58" s="25" t="s">
        <v>78</v>
      </c>
      <c r="E58" s="78"/>
      <c r="F58" s="78"/>
      <c r="G58" s="78"/>
      <c r="H58" s="78"/>
      <c r="I58" s="78"/>
      <c r="J58" s="78"/>
      <c r="K58" s="78"/>
      <c r="L58" s="78"/>
      <c r="M58" s="36"/>
      <c r="N58" s="78"/>
      <c r="O58" s="78"/>
      <c r="P58" s="78"/>
      <c r="Q58" s="78"/>
      <c r="R58" s="78"/>
      <c r="S58" s="78"/>
      <c r="T58" s="78"/>
      <c r="U58" s="36"/>
      <c r="V58" s="83" t="s">
        <v>79</v>
      </c>
      <c r="W58" s="78"/>
      <c r="X58" s="83" t="s">
        <v>80</v>
      </c>
      <c r="Y58" s="27" t="s">
        <v>80</v>
      </c>
      <c r="Z58" s="83" t="s">
        <v>81</v>
      </c>
      <c r="AA58" s="78"/>
      <c r="AB58" s="78"/>
      <c r="AC58" s="36"/>
      <c r="AD58" s="78"/>
      <c r="AE58" s="36"/>
      <c r="AF58" s="78"/>
      <c r="AG58" s="78"/>
      <c r="AH58" s="78"/>
      <c r="AI58" s="78"/>
      <c r="AJ58" s="78"/>
      <c r="AK58" s="78"/>
      <c r="AL58" s="78"/>
      <c r="AM58" s="27" t="s">
        <v>79</v>
      </c>
      <c r="AN58" s="27" t="s">
        <v>79</v>
      </c>
      <c r="AO58" s="78"/>
      <c r="AP58" s="78"/>
      <c r="AQ58" s="78"/>
      <c r="AR58" s="78"/>
      <c r="AS58" s="27" t="s">
        <v>79</v>
      </c>
      <c r="AT58" s="83" t="s">
        <v>80</v>
      </c>
      <c r="AU58" s="83" t="s">
        <v>86</v>
      </c>
      <c r="AV58" s="83" t="s">
        <v>86</v>
      </c>
      <c r="AW58" s="83" t="s">
        <v>86</v>
      </c>
      <c r="AX58" s="83" t="s">
        <v>86</v>
      </c>
      <c r="AY58" s="83" t="s">
        <v>81</v>
      </c>
      <c r="AZ58" s="83" t="s">
        <v>81</v>
      </c>
      <c r="BA58" s="83" t="s">
        <v>81</v>
      </c>
      <c r="BB58" s="83" t="s">
        <v>81</v>
      </c>
      <c r="BC58" s="83" t="s">
        <v>81</v>
      </c>
      <c r="BD58" s="27" t="s">
        <v>81</v>
      </c>
      <c r="BE58" s="90" t="s">
        <v>136</v>
      </c>
      <c r="BF58" s="90" t="s">
        <v>149</v>
      </c>
      <c r="BG58" s="90"/>
      <c r="BH58" s="90" t="s">
        <v>87</v>
      </c>
      <c r="BI58" s="90"/>
      <c r="BJ58" s="90"/>
      <c r="BK58" s="90"/>
      <c r="BL58" s="90" t="s">
        <v>169</v>
      </c>
      <c r="BM58" s="90" t="s">
        <v>170</v>
      </c>
      <c r="BN58" s="64" t="s">
        <v>156</v>
      </c>
      <c r="BO58" s="13"/>
      <c r="BQ58" s="10"/>
      <c r="BR58" s="5"/>
      <c r="BS58" s="5"/>
      <c r="BT58" s="5"/>
      <c r="BU58" s="13"/>
    </row>
    <row r="59" spans="1:73" s="3" customFormat="1" ht="14.25" customHeight="1">
      <c r="A59" s="85"/>
      <c r="B59" s="87"/>
      <c r="C59" s="15" t="s">
        <v>46</v>
      </c>
      <c r="D59" s="25" t="s">
        <v>78</v>
      </c>
      <c r="E59" s="78"/>
      <c r="F59" s="78"/>
      <c r="G59" s="78"/>
      <c r="H59" s="78"/>
      <c r="I59" s="78"/>
      <c r="J59" s="78"/>
      <c r="K59" s="78"/>
      <c r="L59" s="78"/>
      <c r="M59" s="36"/>
      <c r="N59" s="78"/>
      <c r="O59" s="78"/>
      <c r="P59" s="78"/>
      <c r="Q59" s="78"/>
      <c r="R59" s="78"/>
      <c r="S59" s="78"/>
      <c r="T59" s="78"/>
      <c r="U59" s="36"/>
      <c r="V59" s="83"/>
      <c r="W59" s="78"/>
      <c r="X59" s="83"/>
      <c r="Y59" s="27" t="s">
        <v>80</v>
      </c>
      <c r="Z59" s="83"/>
      <c r="AA59" s="78"/>
      <c r="AB59" s="78"/>
      <c r="AC59" s="36"/>
      <c r="AD59" s="78"/>
      <c r="AE59" s="27" t="s">
        <v>79</v>
      </c>
      <c r="AF59" s="78"/>
      <c r="AG59" s="78"/>
      <c r="AH59" s="78"/>
      <c r="AI59" s="78"/>
      <c r="AJ59" s="78"/>
      <c r="AK59" s="78"/>
      <c r="AL59" s="78"/>
      <c r="AM59" s="36"/>
      <c r="AN59" s="27" t="s">
        <v>79</v>
      </c>
      <c r="AO59" s="78"/>
      <c r="AP59" s="78"/>
      <c r="AQ59" s="78"/>
      <c r="AR59" s="78"/>
      <c r="AS59" s="36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27" t="s">
        <v>81</v>
      </c>
      <c r="BE59" s="91"/>
      <c r="BF59" s="91"/>
      <c r="BG59" s="91"/>
      <c r="BH59" s="91"/>
      <c r="BI59" s="91"/>
      <c r="BJ59" s="91"/>
      <c r="BK59" s="91"/>
      <c r="BL59" s="91"/>
      <c r="BM59" s="91"/>
      <c r="BN59" s="65"/>
      <c r="BO59" s="13"/>
      <c r="BQ59" s="10"/>
      <c r="BR59" s="5"/>
      <c r="BS59" s="5"/>
      <c r="BT59" s="5"/>
      <c r="BU59" s="13"/>
    </row>
    <row r="60" spans="1:73" s="3" customFormat="1" ht="14.25" customHeight="1">
      <c r="A60" s="85"/>
      <c r="B60" s="87"/>
      <c r="C60" s="15" t="s">
        <v>51</v>
      </c>
      <c r="D60" s="36"/>
      <c r="E60" s="78"/>
      <c r="F60" s="78"/>
      <c r="G60" s="78"/>
      <c r="H60" s="78"/>
      <c r="I60" s="78"/>
      <c r="J60" s="78"/>
      <c r="K60" s="78"/>
      <c r="L60" s="78"/>
      <c r="M60" s="36"/>
      <c r="N60" s="78"/>
      <c r="O60" s="78"/>
      <c r="P60" s="78"/>
      <c r="Q60" s="78"/>
      <c r="R60" s="78"/>
      <c r="S60" s="78"/>
      <c r="T60" s="78"/>
      <c r="U60" s="36"/>
      <c r="V60" s="83"/>
      <c r="W60" s="78"/>
      <c r="X60" s="83"/>
      <c r="Y60" s="27" t="s">
        <v>80</v>
      </c>
      <c r="Z60" s="83"/>
      <c r="AA60" s="78"/>
      <c r="AB60" s="78"/>
      <c r="AC60" s="27" t="s">
        <v>79</v>
      </c>
      <c r="AD60" s="78"/>
      <c r="AE60" s="36"/>
      <c r="AF60" s="78"/>
      <c r="AG60" s="78"/>
      <c r="AH60" s="78"/>
      <c r="AI60" s="78"/>
      <c r="AJ60" s="78"/>
      <c r="AK60" s="78"/>
      <c r="AL60" s="78"/>
      <c r="AM60" s="36"/>
      <c r="AN60" s="36"/>
      <c r="AO60" s="78"/>
      <c r="AP60" s="78"/>
      <c r="AQ60" s="78"/>
      <c r="AR60" s="78"/>
      <c r="AS60" s="36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27" t="s">
        <v>81</v>
      </c>
      <c r="BE60" s="91"/>
      <c r="BF60" s="91"/>
      <c r="BG60" s="91"/>
      <c r="BH60" s="91"/>
      <c r="BI60" s="91"/>
      <c r="BJ60" s="91"/>
      <c r="BK60" s="91"/>
      <c r="BL60" s="91"/>
      <c r="BM60" s="91"/>
      <c r="BN60" s="65"/>
      <c r="BO60" s="13"/>
      <c r="BQ60" s="10"/>
      <c r="BR60" s="5"/>
      <c r="BS60" s="5"/>
      <c r="BT60" s="5"/>
      <c r="BU60" s="13"/>
    </row>
    <row r="61" spans="1:73" s="3" customFormat="1" ht="14.25" customHeight="1">
      <c r="A61" s="85"/>
      <c r="B61" s="87"/>
      <c r="C61" s="15" t="s">
        <v>52</v>
      </c>
      <c r="D61" s="36"/>
      <c r="E61" s="78"/>
      <c r="F61" s="78"/>
      <c r="G61" s="78"/>
      <c r="H61" s="78"/>
      <c r="I61" s="78"/>
      <c r="J61" s="78"/>
      <c r="K61" s="78"/>
      <c r="L61" s="78"/>
      <c r="M61" s="27" t="s">
        <v>79</v>
      </c>
      <c r="N61" s="78"/>
      <c r="O61" s="78"/>
      <c r="P61" s="78"/>
      <c r="Q61" s="78"/>
      <c r="R61" s="78"/>
      <c r="S61" s="78"/>
      <c r="T61" s="78"/>
      <c r="U61" s="36"/>
      <c r="V61" s="83"/>
      <c r="W61" s="78"/>
      <c r="X61" s="83"/>
      <c r="Y61" s="27" t="s">
        <v>81</v>
      </c>
      <c r="Z61" s="83"/>
      <c r="AA61" s="78"/>
      <c r="AB61" s="78"/>
      <c r="AC61" s="36"/>
      <c r="AD61" s="78"/>
      <c r="AE61" s="36"/>
      <c r="AF61" s="78"/>
      <c r="AG61" s="78"/>
      <c r="AH61" s="78"/>
      <c r="AI61" s="78"/>
      <c r="AJ61" s="78"/>
      <c r="AK61" s="78"/>
      <c r="AL61" s="78"/>
      <c r="AM61" s="36"/>
      <c r="AN61" s="36"/>
      <c r="AO61" s="78"/>
      <c r="AP61" s="78"/>
      <c r="AQ61" s="78"/>
      <c r="AR61" s="78"/>
      <c r="AS61" s="27" t="s">
        <v>80</v>
      </c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25" t="s">
        <v>78</v>
      </c>
      <c r="BE61" s="91"/>
      <c r="BF61" s="91"/>
      <c r="BG61" s="91"/>
      <c r="BH61" s="91"/>
      <c r="BI61" s="91"/>
      <c r="BJ61" s="91"/>
      <c r="BK61" s="91"/>
      <c r="BL61" s="91"/>
      <c r="BM61" s="91"/>
      <c r="BN61" s="65"/>
      <c r="BO61" s="13"/>
      <c r="BQ61" s="10"/>
      <c r="BR61" s="5"/>
      <c r="BS61" s="5"/>
      <c r="BT61" s="5"/>
      <c r="BU61" s="13"/>
    </row>
    <row r="62" spans="1:73" s="3" customFormat="1" ht="14.25" customHeight="1">
      <c r="A62" s="85"/>
      <c r="B62" s="87"/>
      <c r="C62" s="15" t="s">
        <v>53</v>
      </c>
      <c r="D62" s="36"/>
      <c r="E62" s="78"/>
      <c r="F62" s="78"/>
      <c r="G62" s="78"/>
      <c r="H62" s="78"/>
      <c r="I62" s="78"/>
      <c r="J62" s="78"/>
      <c r="K62" s="78"/>
      <c r="L62" s="78"/>
      <c r="M62" s="36"/>
      <c r="N62" s="78"/>
      <c r="O62" s="78"/>
      <c r="P62" s="78"/>
      <c r="Q62" s="78"/>
      <c r="R62" s="78"/>
      <c r="S62" s="78"/>
      <c r="T62" s="78"/>
      <c r="U62" s="27" t="s">
        <v>79</v>
      </c>
      <c r="V62" s="83"/>
      <c r="W62" s="78"/>
      <c r="X62" s="83"/>
      <c r="Y62" s="27" t="s">
        <v>81</v>
      </c>
      <c r="Z62" s="83"/>
      <c r="AA62" s="78"/>
      <c r="AB62" s="78"/>
      <c r="AC62" s="36"/>
      <c r="AD62" s="78"/>
      <c r="AE62" s="36"/>
      <c r="AF62" s="78"/>
      <c r="AG62" s="78"/>
      <c r="AH62" s="78"/>
      <c r="AI62" s="78"/>
      <c r="AJ62" s="78"/>
      <c r="AK62" s="78"/>
      <c r="AL62" s="78"/>
      <c r="AM62" s="36"/>
      <c r="AN62" s="36"/>
      <c r="AO62" s="78"/>
      <c r="AP62" s="78"/>
      <c r="AQ62" s="78"/>
      <c r="AR62" s="78"/>
      <c r="AS62" s="27" t="s">
        <v>80</v>
      </c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25" t="s">
        <v>78</v>
      </c>
      <c r="BE62" s="91"/>
      <c r="BF62" s="91"/>
      <c r="BG62" s="91"/>
      <c r="BH62" s="91"/>
      <c r="BI62" s="91"/>
      <c r="BJ62" s="91"/>
      <c r="BK62" s="91"/>
      <c r="BL62" s="91"/>
      <c r="BM62" s="91"/>
      <c r="BN62" s="65"/>
      <c r="BO62" s="13"/>
      <c r="BQ62" s="10"/>
      <c r="BR62" s="5"/>
      <c r="BS62" s="5"/>
      <c r="BT62" s="5"/>
      <c r="BU62" s="13"/>
    </row>
    <row r="63" spans="1:73" s="3" customFormat="1" ht="14.25" customHeight="1">
      <c r="A63" s="85"/>
      <c r="B63" s="87"/>
      <c r="C63" s="15" t="s">
        <v>54</v>
      </c>
      <c r="D63" s="36"/>
      <c r="E63" s="78"/>
      <c r="F63" s="78"/>
      <c r="G63" s="78"/>
      <c r="H63" s="78"/>
      <c r="I63" s="78"/>
      <c r="J63" s="78"/>
      <c r="K63" s="78"/>
      <c r="L63" s="78"/>
      <c r="M63" s="36"/>
      <c r="N63" s="78"/>
      <c r="O63" s="78"/>
      <c r="P63" s="78"/>
      <c r="Q63" s="78"/>
      <c r="R63" s="78"/>
      <c r="S63" s="78"/>
      <c r="T63" s="78"/>
      <c r="U63" s="27" t="s">
        <v>79</v>
      </c>
      <c r="V63" s="83"/>
      <c r="W63" s="78"/>
      <c r="X63" s="83"/>
      <c r="Y63" s="27" t="s">
        <v>81</v>
      </c>
      <c r="Z63" s="83"/>
      <c r="AA63" s="78"/>
      <c r="AB63" s="78"/>
      <c r="AC63" s="36"/>
      <c r="AD63" s="78"/>
      <c r="AE63" s="36"/>
      <c r="AF63" s="78"/>
      <c r="AG63" s="78"/>
      <c r="AH63" s="78"/>
      <c r="AI63" s="78"/>
      <c r="AJ63" s="78"/>
      <c r="AK63" s="78"/>
      <c r="AL63" s="78"/>
      <c r="AM63" s="36"/>
      <c r="AN63" s="36"/>
      <c r="AO63" s="78"/>
      <c r="AP63" s="78"/>
      <c r="AQ63" s="78"/>
      <c r="AR63" s="78"/>
      <c r="AS63" s="27" t="s">
        <v>80</v>
      </c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25" t="s">
        <v>78</v>
      </c>
      <c r="BE63" s="92"/>
      <c r="BF63" s="92"/>
      <c r="BG63" s="92"/>
      <c r="BH63" s="92"/>
      <c r="BI63" s="92"/>
      <c r="BJ63" s="92"/>
      <c r="BK63" s="92"/>
      <c r="BL63" s="92"/>
      <c r="BM63" s="92"/>
      <c r="BN63" s="66"/>
      <c r="BO63" s="13"/>
      <c r="BQ63" s="10"/>
      <c r="BR63" s="5"/>
      <c r="BS63" s="5"/>
      <c r="BT63" s="5"/>
      <c r="BU63" s="13"/>
    </row>
    <row r="64" spans="1:73" s="3" customFormat="1" ht="14.25" customHeight="1">
      <c r="A64" s="98" t="s">
        <v>105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13"/>
      <c r="BQ64" s="10"/>
      <c r="BR64" s="42">
        <f>B39+B46+B52+B58</f>
        <v>127</v>
      </c>
      <c r="BS64" s="5"/>
      <c r="BT64" s="5"/>
      <c r="BU64" s="13"/>
    </row>
    <row r="65" spans="1:73" s="3" customFormat="1" ht="14.25" customHeight="1">
      <c r="A65" s="84">
        <v>4</v>
      </c>
      <c r="B65" s="86">
        <v>26</v>
      </c>
      <c r="C65" s="15" t="s">
        <v>14</v>
      </c>
      <c r="D65" s="25" t="s">
        <v>78</v>
      </c>
      <c r="E65" s="78"/>
      <c r="F65" s="78"/>
      <c r="G65" s="78"/>
      <c r="H65" s="78"/>
      <c r="I65" s="78"/>
      <c r="J65" s="78"/>
      <c r="K65" s="78"/>
      <c r="L65" s="78"/>
      <c r="M65" s="36"/>
      <c r="N65" s="78"/>
      <c r="O65" s="78"/>
      <c r="P65" s="78"/>
      <c r="Q65" s="78"/>
      <c r="R65" s="78"/>
      <c r="S65" s="78"/>
      <c r="T65" s="78"/>
      <c r="U65" s="36"/>
      <c r="V65" s="83" t="s">
        <v>79</v>
      </c>
      <c r="W65" s="78"/>
      <c r="X65" s="83" t="s">
        <v>80</v>
      </c>
      <c r="Y65" s="27" t="s">
        <v>80</v>
      </c>
      <c r="Z65" s="78"/>
      <c r="AA65" s="78"/>
      <c r="AB65" s="78"/>
      <c r="AC65" s="36"/>
      <c r="AD65" s="78"/>
      <c r="AE65" s="36"/>
      <c r="AF65" s="78"/>
      <c r="AG65" s="78"/>
      <c r="AH65" s="78"/>
      <c r="AI65" s="78"/>
      <c r="AJ65" s="36"/>
      <c r="AK65" s="27" t="s">
        <v>80</v>
      </c>
      <c r="AL65" s="83" t="s">
        <v>88</v>
      </c>
      <c r="AM65" s="27" t="s">
        <v>79</v>
      </c>
      <c r="AN65" s="27" t="s">
        <v>79</v>
      </c>
      <c r="AO65" s="99" t="s">
        <v>89</v>
      </c>
      <c r="AP65" s="99" t="s">
        <v>89</v>
      </c>
      <c r="AQ65" s="18" t="s">
        <v>89</v>
      </c>
      <c r="AR65" s="18" t="s">
        <v>160</v>
      </c>
      <c r="AS65" s="27" t="s">
        <v>79</v>
      </c>
      <c r="AT65" s="83" t="s">
        <v>90</v>
      </c>
      <c r="AU65" s="83" t="s">
        <v>90</v>
      </c>
      <c r="AV65" s="27" t="s">
        <v>90</v>
      </c>
      <c r="AW65" s="83" t="s">
        <v>81</v>
      </c>
      <c r="AX65" s="83" t="s">
        <v>81</v>
      </c>
      <c r="AY65" s="83" t="s">
        <v>81</v>
      </c>
      <c r="AZ65" s="83" t="s">
        <v>81</v>
      </c>
      <c r="BA65" s="83" t="s">
        <v>81</v>
      </c>
      <c r="BB65" s="83" t="s">
        <v>81</v>
      </c>
      <c r="BC65" s="83" t="s">
        <v>81</v>
      </c>
      <c r="BD65" s="27" t="s">
        <v>81</v>
      </c>
      <c r="BE65" s="90" t="s">
        <v>178</v>
      </c>
      <c r="BF65" s="90" t="s">
        <v>156</v>
      </c>
      <c r="BG65" s="90"/>
      <c r="BH65" s="90" t="s">
        <v>83</v>
      </c>
      <c r="BI65" s="90" t="s">
        <v>87</v>
      </c>
      <c r="BJ65" s="90" t="s">
        <v>87</v>
      </c>
      <c r="BK65" s="90" t="s">
        <v>171</v>
      </c>
      <c r="BL65" s="90" t="s">
        <v>179</v>
      </c>
      <c r="BM65" s="90" t="s">
        <v>130</v>
      </c>
      <c r="BN65" s="64" t="s">
        <v>156</v>
      </c>
      <c r="BO65" s="13"/>
      <c r="BQ65" s="10"/>
      <c r="BR65" s="5"/>
      <c r="BS65" s="5"/>
      <c r="BT65" s="5"/>
      <c r="BU65" s="13"/>
    </row>
    <row r="66" spans="1:73" s="3" customFormat="1" ht="14.25" customHeight="1">
      <c r="A66" s="85"/>
      <c r="B66" s="87"/>
      <c r="C66" s="15" t="s">
        <v>46</v>
      </c>
      <c r="D66" s="25" t="s">
        <v>78</v>
      </c>
      <c r="E66" s="78"/>
      <c r="F66" s="78"/>
      <c r="G66" s="78"/>
      <c r="H66" s="78"/>
      <c r="I66" s="78"/>
      <c r="J66" s="78"/>
      <c r="K66" s="78"/>
      <c r="L66" s="78"/>
      <c r="M66" s="36"/>
      <c r="N66" s="78"/>
      <c r="O66" s="78"/>
      <c r="P66" s="78"/>
      <c r="Q66" s="78"/>
      <c r="R66" s="78"/>
      <c r="S66" s="78"/>
      <c r="T66" s="78"/>
      <c r="U66" s="36"/>
      <c r="V66" s="83"/>
      <c r="W66" s="78"/>
      <c r="X66" s="83"/>
      <c r="Y66" s="27" t="s">
        <v>80</v>
      </c>
      <c r="Z66" s="78"/>
      <c r="AA66" s="78"/>
      <c r="AB66" s="78"/>
      <c r="AC66" s="36"/>
      <c r="AD66" s="78"/>
      <c r="AE66" s="27" t="s">
        <v>79</v>
      </c>
      <c r="AF66" s="78"/>
      <c r="AG66" s="78"/>
      <c r="AH66" s="78"/>
      <c r="AI66" s="78"/>
      <c r="AJ66" s="27" t="s">
        <v>80</v>
      </c>
      <c r="AK66" s="27" t="s">
        <v>88</v>
      </c>
      <c r="AL66" s="83"/>
      <c r="AM66" s="27" t="s">
        <v>88</v>
      </c>
      <c r="AN66" s="27" t="s">
        <v>79</v>
      </c>
      <c r="AO66" s="99"/>
      <c r="AP66" s="99"/>
      <c r="AQ66" s="18" t="s">
        <v>89</v>
      </c>
      <c r="AR66" s="27" t="s">
        <v>90</v>
      </c>
      <c r="AS66" s="27" t="s">
        <v>90</v>
      </c>
      <c r="AT66" s="83"/>
      <c r="AU66" s="83"/>
      <c r="AV66" s="27" t="s">
        <v>90</v>
      </c>
      <c r="AW66" s="83"/>
      <c r="AX66" s="83"/>
      <c r="AY66" s="83"/>
      <c r="AZ66" s="83"/>
      <c r="BA66" s="83"/>
      <c r="BB66" s="83"/>
      <c r="BC66" s="83"/>
      <c r="BD66" s="27" t="s">
        <v>81</v>
      </c>
      <c r="BE66" s="91"/>
      <c r="BF66" s="91"/>
      <c r="BG66" s="91"/>
      <c r="BH66" s="91"/>
      <c r="BI66" s="91"/>
      <c r="BJ66" s="91"/>
      <c r="BK66" s="91"/>
      <c r="BL66" s="91"/>
      <c r="BM66" s="91"/>
      <c r="BN66" s="65"/>
      <c r="BO66" s="13"/>
      <c r="BQ66" s="10"/>
      <c r="BR66" s="5"/>
      <c r="BS66" s="5"/>
      <c r="BT66" s="5"/>
      <c r="BU66" s="13"/>
    </row>
    <row r="67" spans="1:73" s="3" customFormat="1" ht="14.25" customHeight="1">
      <c r="A67" s="85"/>
      <c r="B67" s="87"/>
      <c r="C67" s="15" t="s">
        <v>51</v>
      </c>
      <c r="D67" s="36"/>
      <c r="E67" s="78"/>
      <c r="F67" s="78"/>
      <c r="G67" s="78"/>
      <c r="H67" s="78"/>
      <c r="I67" s="78"/>
      <c r="J67" s="78"/>
      <c r="K67" s="78"/>
      <c r="L67" s="78"/>
      <c r="M67" s="36"/>
      <c r="N67" s="78"/>
      <c r="O67" s="78"/>
      <c r="P67" s="78"/>
      <c r="Q67" s="78"/>
      <c r="R67" s="78"/>
      <c r="S67" s="78"/>
      <c r="T67" s="78"/>
      <c r="U67" s="36"/>
      <c r="V67" s="83"/>
      <c r="W67" s="78"/>
      <c r="X67" s="83"/>
      <c r="Y67" s="27" t="s">
        <v>80</v>
      </c>
      <c r="Z67" s="78"/>
      <c r="AA67" s="78"/>
      <c r="AB67" s="78"/>
      <c r="AC67" s="27" t="s">
        <v>79</v>
      </c>
      <c r="AD67" s="78"/>
      <c r="AE67" s="36"/>
      <c r="AF67" s="78"/>
      <c r="AG67" s="78"/>
      <c r="AH67" s="78"/>
      <c r="AI67" s="78"/>
      <c r="AJ67" s="27" t="s">
        <v>80</v>
      </c>
      <c r="AK67" s="27" t="s">
        <v>88</v>
      </c>
      <c r="AL67" s="83"/>
      <c r="AM67" s="18" t="s">
        <v>89</v>
      </c>
      <c r="AN67" s="18" t="s">
        <v>89</v>
      </c>
      <c r="AO67" s="99"/>
      <c r="AP67" s="99"/>
      <c r="AQ67" s="18" t="s">
        <v>89</v>
      </c>
      <c r="AR67" s="27" t="s">
        <v>90</v>
      </c>
      <c r="AS67" s="27" t="s">
        <v>90</v>
      </c>
      <c r="AT67" s="83"/>
      <c r="AU67" s="83"/>
      <c r="AV67" s="27" t="s">
        <v>81</v>
      </c>
      <c r="AW67" s="83"/>
      <c r="AX67" s="83"/>
      <c r="AY67" s="83"/>
      <c r="AZ67" s="83"/>
      <c r="BA67" s="83"/>
      <c r="BB67" s="83"/>
      <c r="BC67" s="83"/>
      <c r="BD67" s="27" t="s">
        <v>81</v>
      </c>
      <c r="BE67" s="91"/>
      <c r="BF67" s="91"/>
      <c r="BG67" s="91"/>
      <c r="BH67" s="91"/>
      <c r="BI67" s="91"/>
      <c r="BJ67" s="91"/>
      <c r="BK67" s="91"/>
      <c r="BL67" s="91"/>
      <c r="BM67" s="91"/>
      <c r="BN67" s="65"/>
      <c r="BO67" s="13"/>
      <c r="BQ67" s="10"/>
      <c r="BR67" s="5"/>
      <c r="BS67" s="5"/>
      <c r="BT67" s="5"/>
      <c r="BU67" s="13"/>
    </row>
    <row r="68" spans="1:73" s="3" customFormat="1" ht="14.25" customHeight="1">
      <c r="A68" s="85"/>
      <c r="B68" s="87"/>
      <c r="C68" s="15" t="s">
        <v>52</v>
      </c>
      <c r="D68" s="36"/>
      <c r="E68" s="78"/>
      <c r="F68" s="78"/>
      <c r="G68" s="78"/>
      <c r="H68" s="78"/>
      <c r="I68" s="78"/>
      <c r="J68" s="78"/>
      <c r="K68" s="78"/>
      <c r="L68" s="78"/>
      <c r="M68" s="27" t="s">
        <v>79</v>
      </c>
      <c r="N68" s="78"/>
      <c r="O68" s="78"/>
      <c r="P68" s="78"/>
      <c r="Q68" s="78"/>
      <c r="R68" s="78"/>
      <c r="S68" s="78"/>
      <c r="T68" s="78"/>
      <c r="U68" s="36"/>
      <c r="V68" s="83"/>
      <c r="W68" s="78"/>
      <c r="X68" s="83"/>
      <c r="Y68" s="27" t="s">
        <v>81</v>
      </c>
      <c r="Z68" s="78"/>
      <c r="AA68" s="78"/>
      <c r="AB68" s="78"/>
      <c r="AC68" s="36"/>
      <c r="AD68" s="78"/>
      <c r="AE68" s="36"/>
      <c r="AF68" s="78"/>
      <c r="AG68" s="78"/>
      <c r="AH68" s="78"/>
      <c r="AI68" s="78"/>
      <c r="AJ68" s="27" t="s">
        <v>80</v>
      </c>
      <c r="AK68" s="27" t="s">
        <v>88</v>
      </c>
      <c r="AL68" s="83"/>
      <c r="AM68" s="18" t="s">
        <v>89</v>
      </c>
      <c r="AN68" s="18" t="s">
        <v>89</v>
      </c>
      <c r="AO68" s="99"/>
      <c r="AP68" s="99"/>
      <c r="AQ68" s="18" t="s">
        <v>89</v>
      </c>
      <c r="AR68" s="27" t="s">
        <v>90</v>
      </c>
      <c r="AS68" s="27" t="s">
        <v>90</v>
      </c>
      <c r="AT68" s="83"/>
      <c r="AU68" s="83"/>
      <c r="AV68" s="27" t="s">
        <v>81</v>
      </c>
      <c r="AW68" s="83"/>
      <c r="AX68" s="83"/>
      <c r="AY68" s="83"/>
      <c r="AZ68" s="83"/>
      <c r="BA68" s="83"/>
      <c r="BB68" s="83"/>
      <c r="BC68" s="83"/>
      <c r="BD68" s="25" t="s">
        <v>78</v>
      </c>
      <c r="BE68" s="91"/>
      <c r="BF68" s="91"/>
      <c r="BG68" s="91"/>
      <c r="BH68" s="91"/>
      <c r="BI68" s="91"/>
      <c r="BJ68" s="91"/>
      <c r="BK68" s="91"/>
      <c r="BL68" s="91"/>
      <c r="BM68" s="91"/>
      <c r="BN68" s="65"/>
      <c r="BO68" s="13"/>
      <c r="BQ68" s="10"/>
      <c r="BR68" s="5"/>
      <c r="BS68" s="5"/>
      <c r="BT68" s="5"/>
      <c r="BU68" s="13"/>
    </row>
    <row r="69" spans="1:73" s="3" customFormat="1" ht="14.25" customHeight="1">
      <c r="A69" s="85"/>
      <c r="B69" s="87"/>
      <c r="C69" s="15" t="s">
        <v>53</v>
      </c>
      <c r="D69" s="36"/>
      <c r="E69" s="78"/>
      <c r="F69" s="78"/>
      <c r="G69" s="78"/>
      <c r="H69" s="78"/>
      <c r="I69" s="78"/>
      <c r="J69" s="78"/>
      <c r="K69" s="78"/>
      <c r="L69" s="78"/>
      <c r="M69" s="36"/>
      <c r="N69" s="78"/>
      <c r="O69" s="78"/>
      <c r="P69" s="78"/>
      <c r="Q69" s="78"/>
      <c r="R69" s="78"/>
      <c r="S69" s="78"/>
      <c r="T69" s="78"/>
      <c r="U69" s="27" t="s">
        <v>79</v>
      </c>
      <c r="V69" s="83"/>
      <c r="W69" s="78"/>
      <c r="X69" s="83"/>
      <c r="Y69" s="27" t="s">
        <v>81</v>
      </c>
      <c r="Z69" s="78"/>
      <c r="AA69" s="78"/>
      <c r="AB69" s="78"/>
      <c r="AC69" s="36"/>
      <c r="AD69" s="78"/>
      <c r="AE69" s="36"/>
      <c r="AF69" s="78"/>
      <c r="AG69" s="78"/>
      <c r="AH69" s="78"/>
      <c r="AI69" s="78"/>
      <c r="AJ69" s="27" t="s">
        <v>80</v>
      </c>
      <c r="AK69" s="27" t="s">
        <v>88</v>
      </c>
      <c r="AL69" s="83"/>
      <c r="AM69" s="18" t="s">
        <v>89</v>
      </c>
      <c r="AN69" s="18" t="s">
        <v>89</v>
      </c>
      <c r="AO69" s="99"/>
      <c r="AP69" s="99"/>
      <c r="AQ69" s="18" t="s">
        <v>160</v>
      </c>
      <c r="AR69" s="27" t="s">
        <v>90</v>
      </c>
      <c r="AS69" s="27" t="s">
        <v>90</v>
      </c>
      <c r="AT69" s="83"/>
      <c r="AU69" s="83"/>
      <c r="AV69" s="27" t="s">
        <v>81</v>
      </c>
      <c r="AW69" s="83"/>
      <c r="AX69" s="83"/>
      <c r="AY69" s="83"/>
      <c r="AZ69" s="83"/>
      <c r="BA69" s="83"/>
      <c r="BB69" s="83"/>
      <c r="BC69" s="83"/>
      <c r="BD69" s="25" t="s">
        <v>78</v>
      </c>
      <c r="BE69" s="91"/>
      <c r="BF69" s="91"/>
      <c r="BG69" s="91"/>
      <c r="BH69" s="91"/>
      <c r="BI69" s="91"/>
      <c r="BJ69" s="91"/>
      <c r="BK69" s="91"/>
      <c r="BL69" s="91"/>
      <c r="BM69" s="91"/>
      <c r="BN69" s="65"/>
      <c r="BO69" s="13"/>
      <c r="BQ69" s="10"/>
      <c r="BR69" s="5"/>
      <c r="BS69" s="5"/>
      <c r="BT69" s="5"/>
      <c r="BU69" s="13"/>
    </row>
    <row r="70" spans="1:73" s="3" customFormat="1" ht="14.25" customHeight="1">
      <c r="A70" s="85"/>
      <c r="B70" s="87"/>
      <c r="C70" s="15" t="s">
        <v>54</v>
      </c>
      <c r="D70" s="36"/>
      <c r="E70" s="78"/>
      <c r="F70" s="78"/>
      <c r="G70" s="78"/>
      <c r="H70" s="78"/>
      <c r="I70" s="78"/>
      <c r="J70" s="78"/>
      <c r="K70" s="78"/>
      <c r="L70" s="78"/>
      <c r="M70" s="36"/>
      <c r="N70" s="78"/>
      <c r="O70" s="78"/>
      <c r="P70" s="78"/>
      <c r="Q70" s="78"/>
      <c r="R70" s="78"/>
      <c r="S70" s="78"/>
      <c r="T70" s="78"/>
      <c r="U70" s="27" t="s">
        <v>79</v>
      </c>
      <c r="V70" s="83"/>
      <c r="W70" s="78"/>
      <c r="X70" s="83"/>
      <c r="Y70" s="27" t="s">
        <v>81</v>
      </c>
      <c r="Z70" s="78"/>
      <c r="AA70" s="78"/>
      <c r="AB70" s="78"/>
      <c r="AC70" s="36"/>
      <c r="AD70" s="78"/>
      <c r="AE70" s="36"/>
      <c r="AF70" s="78"/>
      <c r="AG70" s="78"/>
      <c r="AH70" s="78"/>
      <c r="AI70" s="78"/>
      <c r="AJ70" s="27" t="s">
        <v>80</v>
      </c>
      <c r="AK70" s="27" t="s">
        <v>88</v>
      </c>
      <c r="AL70" s="83"/>
      <c r="AM70" s="18" t="s">
        <v>89</v>
      </c>
      <c r="AN70" s="18" t="s">
        <v>89</v>
      </c>
      <c r="AO70" s="99"/>
      <c r="AP70" s="99"/>
      <c r="AQ70" s="18" t="s">
        <v>160</v>
      </c>
      <c r="AR70" s="27" t="s">
        <v>90</v>
      </c>
      <c r="AS70" s="27" t="s">
        <v>90</v>
      </c>
      <c r="AT70" s="83"/>
      <c r="AU70" s="83"/>
      <c r="AV70" s="27" t="s">
        <v>81</v>
      </c>
      <c r="AW70" s="83"/>
      <c r="AX70" s="83"/>
      <c r="AY70" s="83"/>
      <c r="AZ70" s="83"/>
      <c r="BA70" s="83"/>
      <c r="BB70" s="83"/>
      <c r="BC70" s="83"/>
      <c r="BD70" s="25" t="s">
        <v>78</v>
      </c>
      <c r="BE70" s="92"/>
      <c r="BF70" s="92"/>
      <c r="BG70" s="92"/>
      <c r="BH70" s="92"/>
      <c r="BI70" s="92"/>
      <c r="BJ70" s="92"/>
      <c r="BK70" s="92"/>
      <c r="BL70" s="92"/>
      <c r="BM70" s="92"/>
      <c r="BN70" s="66"/>
      <c r="BO70" s="13"/>
      <c r="BQ70" s="10"/>
      <c r="BR70" s="5"/>
      <c r="BS70" s="5"/>
      <c r="BT70" s="5"/>
      <c r="BU70" s="13"/>
    </row>
    <row r="71" spans="1:73" s="3" customFormat="1" ht="16.5" customHeight="1">
      <c r="A71" s="98" t="s">
        <v>108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13"/>
      <c r="BQ71" s="10"/>
      <c r="BR71" s="5"/>
      <c r="BS71" s="5"/>
      <c r="BT71" s="5"/>
      <c r="BU71" s="13"/>
    </row>
    <row r="72" spans="1:73" s="3" customFormat="1" ht="14.25" customHeight="1">
      <c r="A72" s="84">
        <v>1</v>
      </c>
      <c r="B72" s="86">
        <v>30</v>
      </c>
      <c r="C72" s="15" t="s">
        <v>14</v>
      </c>
      <c r="D72" s="25" t="s">
        <v>78</v>
      </c>
      <c r="E72" s="78"/>
      <c r="F72" s="78"/>
      <c r="G72" s="78"/>
      <c r="H72" s="78"/>
      <c r="I72" s="78"/>
      <c r="J72" s="78"/>
      <c r="K72" s="78"/>
      <c r="L72" s="78"/>
      <c r="M72" s="36"/>
      <c r="N72" s="78"/>
      <c r="O72" s="78"/>
      <c r="P72" s="78"/>
      <c r="Q72" s="78"/>
      <c r="R72" s="78"/>
      <c r="S72" s="78"/>
      <c r="T72" s="78"/>
      <c r="U72" s="36"/>
      <c r="V72" s="83" t="s">
        <v>79</v>
      </c>
      <c r="W72" s="78"/>
      <c r="X72" s="83"/>
      <c r="Y72" s="83" t="s">
        <v>80</v>
      </c>
      <c r="Z72" s="83" t="s">
        <v>81</v>
      </c>
      <c r="AA72" s="78"/>
      <c r="AB72" s="78"/>
      <c r="AC72" s="36"/>
      <c r="AD72" s="78"/>
      <c r="AE72" s="36"/>
      <c r="AF72" s="78"/>
      <c r="AG72" s="78"/>
      <c r="AH72" s="78"/>
      <c r="AI72" s="78"/>
      <c r="AJ72" s="78"/>
      <c r="AK72" s="78"/>
      <c r="AL72" s="78"/>
      <c r="AM72" s="27" t="s">
        <v>79</v>
      </c>
      <c r="AN72" s="27" t="s">
        <v>79</v>
      </c>
      <c r="AO72" s="78"/>
      <c r="AP72" s="78"/>
      <c r="AQ72" s="78"/>
      <c r="AR72" s="78"/>
      <c r="AS72" s="27" t="s">
        <v>79</v>
      </c>
      <c r="AT72" s="83" t="s">
        <v>80</v>
      </c>
      <c r="AU72" s="27" t="s">
        <v>80</v>
      </c>
      <c r="AV72" s="83" t="s">
        <v>82</v>
      </c>
      <c r="AW72" s="27" t="s">
        <v>82</v>
      </c>
      <c r="AX72" s="83" t="s">
        <v>81</v>
      </c>
      <c r="AY72" s="83" t="s">
        <v>81</v>
      </c>
      <c r="AZ72" s="83" t="s">
        <v>81</v>
      </c>
      <c r="BA72" s="83" t="s">
        <v>81</v>
      </c>
      <c r="BB72" s="83" t="s">
        <v>81</v>
      </c>
      <c r="BC72" s="83" t="s">
        <v>81</v>
      </c>
      <c r="BD72" s="27" t="s">
        <v>81</v>
      </c>
      <c r="BE72" s="90" t="s">
        <v>183</v>
      </c>
      <c r="BF72" s="90" t="s">
        <v>156</v>
      </c>
      <c r="BG72" s="90" t="s">
        <v>83</v>
      </c>
      <c r="BH72" s="90"/>
      <c r="BI72" s="90"/>
      <c r="BJ72" s="90"/>
      <c r="BK72" s="90"/>
      <c r="BL72" s="90" t="s">
        <v>135</v>
      </c>
      <c r="BM72" s="90" t="s">
        <v>166</v>
      </c>
      <c r="BN72" s="64" t="s">
        <v>156</v>
      </c>
      <c r="BO72" s="13"/>
      <c r="BQ72" s="10"/>
      <c r="BR72" s="5"/>
      <c r="BS72" s="5"/>
      <c r="BT72" s="5"/>
      <c r="BU72" s="13"/>
    </row>
    <row r="73" spans="1:73" s="3" customFormat="1" ht="14.25" customHeight="1">
      <c r="A73" s="85"/>
      <c r="B73" s="87"/>
      <c r="C73" s="15" t="s">
        <v>46</v>
      </c>
      <c r="D73" s="25" t="s">
        <v>78</v>
      </c>
      <c r="E73" s="78"/>
      <c r="F73" s="78"/>
      <c r="G73" s="78"/>
      <c r="H73" s="78"/>
      <c r="I73" s="78"/>
      <c r="J73" s="78"/>
      <c r="K73" s="78"/>
      <c r="L73" s="78"/>
      <c r="M73" s="36"/>
      <c r="N73" s="78"/>
      <c r="O73" s="78"/>
      <c r="P73" s="78"/>
      <c r="Q73" s="78"/>
      <c r="R73" s="78"/>
      <c r="S73" s="78"/>
      <c r="T73" s="78"/>
      <c r="U73" s="36"/>
      <c r="V73" s="83"/>
      <c r="W73" s="78"/>
      <c r="X73" s="83"/>
      <c r="Y73" s="83"/>
      <c r="Z73" s="83"/>
      <c r="AA73" s="78"/>
      <c r="AB73" s="78"/>
      <c r="AC73" s="36"/>
      <c r="AD73" s="78"/>
      <c r="AE73" s="27" t="s">
        <v>79</v>
      </c>
      <c r="AF73" s="78"/>
      <c r="AG73" s="78"/>
      <c r="AH73" s="78"/>
      <c r="AI73" s="78"/>
      <c r="AJ73" s="78"/>
      <c r="AK73" s="78"/>
      <c r="AL73" s="78"/>
      <c r="AM73" s="36"/>
      <c r="AN73" s="27" t="s">
        <v>79</v>
      </c>
      <c r="AO73" s="78"/>
      <c r="AP73" s="78"/>
      <c r="AQ73" s="78"/>
      <c r="AR73" s="78"/>
      <c r="AS73" s="36"/>
      <c r="AT73" s="83"/>
      <c r="AU73" s="27" t="s">
        <v>80</v>
      </c>
      <c r="AV73" s="83"/>
      <c r="AW73" s="27" t="s">
        <v>82</v>
      </c>
      <c r="AX73" s="83"/>
      <c r="AY73" s="83"/>
      <c r="AZ73" s="83"/>
      <c r="BA73" s="83"/>
      <c r="BB73" s="83"/>
      <c r="BC73" s="83"/>
      <c r="BD73" s="27" t="s">
        <v>81</v>
      </c>
      <c r="BE73" s="91"/>
      <c r="BF73" s="91"/>
      <c r="BG73" s="91"/>
      <c r="BH73" s="91"/>
      <c r="BI73" s="91"/>
      <c r="BJ73" s="91"/>
      <c r="BK73" s="91"/>
      <c r="BL73" s="91"/>
      <c r="BM73" s="91"/>
      <c r="BN73" s="65"/>
      <c r="BO73" s="13"/>
      <c r="BQ73" s="10"/>
      <c r="BR73" s="5"/>
      <c r="BS73" s="5"/>
      <c r="BT73" s="5"/>
      <c r="BU73" s="13"/>
    </row>
    <row r="74" spans="1:73" s="3" customFormat="1" ht="14.25" customHeight="1">
      <c r="A74" s="85"/>
      <c r="B74" s="87"/>
      <c r="C74" s="15" t="s">
        <v>51</v>
      </c>
      <c r="D74" s="36"/>
      <c r="E74" s="78"/>
      <c r="F74" s="78"/>
      <c r="G74" s="78"/>
      <c r="H74" s="78"/>
      <c r="I74" s="78"/>
      <c r="J74" s="78"/>
      <c r="K74" s="78"/>
      <c r="L74" s="78"/>
      <c r="M74" s="36"/>
      <c r="N74" s="78"/>
      <c r="O74" s="78"/>
      <c r="P74" s="78"/>
      <c r="Q74" s="78"/>
      <c r="R74" s="78"/>
      <c r="S74" s="78"/>
      <c r="T74" s="78"/>
      <c r="U74" s="36"/>
      <c r="V74" s="83"/>
      <c r="W74" s="78"/>
      <c r="X74" s="83"/>
      <c r="Y74" s="83"/>
      <c r="Z74" s="83"/>
      <c r="AA74" s="78"/>
      <c r="AB74" s="78"/>
      <c r="AC74" s="27" t="s">
        <v>79</v>
      </c>
      <c r="AD74" s="78"/>
      <c r="AE74" s="36"/>
      <c r="AF74" s="78"/>
      <c r="AG74" s="78"/>
      <c r="AH74" s="78"/>
      <c r="AI74" s="78"/>
      <c r="AJ74" s="78"/>
      <c r="AK74" s="78"/>
      <c r="AL74" s="78"/>
      <c r="AM74" s="36"/>
      <c r="AN74" s="36"/>
      <c r="AO74" s="78"/>
      <c r="AP74" s="78"/>
      <c r="AQ74" s="78"/>
      <c r="AR74" s="78"/>
      <c r="AS74" s="36"/>
      <c r="AT74" s="83"/>
      <c r="AU74" s="27" t="s">
        <v>80</v>
      </c>
      <c r="AV74" s="83"/>
      <c r="AW74" s="27" t="s">
        <v>82</v>
      </c>
      <c r="AX74" s="83"/>
      <c r="AY74" s="83"/>
      <c r="AZ74" s="83"/>
      <c r="BA74" s="83"/>
      <c r="BB74" s="83"/>
      <c r="BC74" s="83"/>
      <c r="BD74" s="27" t="s">
        <v>81</v>
      </c>
      <c r="BE74" s="91"/>
      <c r="BF74" s="91"/>
      <c r="BG74" s="91"/>
      <c r="BH74" s="91"/>
      <c r="BI74" s="91"/>
      <c r="BJ74" s="91"/>
      <c r="BK74" s="91"/>
      <c r="BL74" s="91"/>
      <c r="BM74" s="91"/>
      <c r="BN74" s="65"/>
      <c r="BO74" s="13"/>
      <c r="BQ74" s="10"/>
      <c r="BR74" s="5"/>
      <c r="BS74" s="5"/>
      <c r="BT74" s="5"/>
      <c r="BU74" s="13"/>
    </row>
    <row r="75" spans="1:73" s="3" customFormat="1" ht="14.25" customHeight="1">
      <c r="A75" s="85"/>
      <c r="B75" s="87"/>
      <c r="C75" s="15" t="s">
        <v>52</v>
      </c>
      <c r="D75" s="36"/>
      <c r="E75" s="78"/>
      <c r="F75" s="78"/>
      <c r="G75" s="78"/>
      <c r="H75" s="78"/>
      <c r="I75" s="78"/>
      <c r="J75" s="78"/>
      <c r="K75" s="78"/>
      <c r="L75" s="78"/>
      <c r="M75" s="27" t="s">
        <v>79</v>
      </c>
      <c r="N75" s="78"/>
      <c r="O75" s="78"/>
      <c r="P75" s="78"/>
      <c r="Q75" s="78"/>
      <c r="R75" s="78"/>
      <c r="S75" s="78"/>
      <c r="T75" s="78"/>
      <c r="U75" s="36"/>
      <c r="V75" s="83"/>
      <c r="W75" s="78"/>
      <c r="X75" s="83"/>
      <c r="Y75" s="83"/>
      <c r="Z75" s="83"/>
      <c r="AA75" s="78"/>
      <c r="AB75" s="78"/>
      <c r="AC75" s="36"/>
      <c r="AD75" s="78"/>
      <c r="AE75" s="36"/>
      <c r="AF75" s="78"/>
      <c r="AG75" s="78"/>
      <c r="AH75" s="78"/>
      <c r="AI75" s="78"/>
      <c r="AJ75" s="78"/>
      <c r="AK75" s="78"/>
      <c r="AL75" s="78"/>
      <c r="AM75" s="36"/>
      <c r="AN75" s="36"/>
      <c r="AO75" s="78"/>
      <c r="AP75" s="78"/>
      <c r="AQ75" s="78"/>
      <c r="AR75" s="78"/>
      <c r="AS75" s="36"/>
      <c r="AT75" s="83"/>
      <c r="AU75" s="27" t="s">
        <v>82</v>
      </c>
      <c r="AV75" s="83"/>
      <c r="AW75" s="27" t="s">
        <v>81</v>
      </c>
      <c r="AX75" s="83"/>
      <c r="AY75" s="83"/>
      <c r="AZ75" s="83"/>
      <c r="BA75" s="83"/>
      <c r="BB75" s="83"/>
      <c r="BC75" s="83"/>
      <c r="BD75" s="25" t="s">
        <v>78</v>
      </c>
      <c r="BE75" s="91"/>
      <c r="BF75" s="91"/>
      <c r="BG75" s="91"/>
      <c r="BH75" s="91"/>
      <c r="BI75" s="91"/>
      <c r="BJ75" s="91"/>
      <c r="BK75" s="91"/>
      <c r="BL75" s="91"/>
      <c r="BM75" s="91"/>
      <c r="BN75" s="65"/>
      <c r="BO75" s="13"/>
      <c r="BQ75" s="10"/>
      <c r="BR75" s="5"/>
      <c r="BS75" s="5"/>
      <c r="BT75" s="5"/>
      <c r="BU75" s="13"/>
    </row>
    <row r="76" spans="1:73" s="3" customFormat="1" ht="14.25" customHeight="1">
      <c r="A76" s="85"/>
      <c r="B76" s="87"/>
      <c r="C76" s="15" t="s">
        <v>53</v>
      </c>
      <c r="D76" s="36"/>
      <c r="E76" s="78"/>
      <c r="F76" s="78"/>
      <c r="G76" s="78"/>
      <c r="H76" s="78"/>
      <c r="I76" s="78"/>
      <c r="J76" s="78"/>
      <c r="K76" s="78"/>
      <c r="L76" s="78"/>
      <c r="M76" s="36"/>
      <c r="N76" s="78"/>
      <c r="O76" s="78"/>
      <c r="P76" s="78"/>
      <c r="Q76" s="78"/>
      <c r="R76" s="78"/>
      <c r="S76" s="78"/>
      <c r="T76" s="78"/>
      <c r="U76" s="27" t="s">
        <v>79</v>
      </c>
      <c r="V76" s="83"/>
      <c r="W76" s="78"/>
      <c r="X76" s="83"/>
      <c r="Y76" s="83"/>
      <c r="Z76" s="83"/>
      <c r="AA76" s="78"/>
      <c r="AB76" s="78"/>
      <c r="AC76" s="36"/>
      <c r="AD76" s="78"/>
      <c r="AE76" s="36"/>
      <c r="AF76" s="78"/>
      <c r="AG76" s="78"/>
      <c r="AH76" s="78"/>
      <c r="AI76" s="78"/>
      <c r="AJ76" s="78"/>
      <c r="AK76" s="78"/>
      <c r="AL76" s="78"/>
      <c r="AM76" s="36"/>
      <c r="AN76" s="36"/>
      <c r="AO76" s="78"/>
      <c r="AP76" s="78"/>
      <c r="AQ76" s="78"/>
      <c r="AR76" s="78"/>
      <c r="AS76" s="36"/>
      <c r="AT76" s="83"/>
      <c r="AU76" s="27" t="s">
        <v>82</v>
      </c>
      <c r="AV76" s="83"/>
      <c r="AW76" s="27" t="s">
        <v>81</v>
      </c>
      <c r="AX76" s="83"/>
      <c r="AY76" s="83"/>
      <c r="AZ76" s="83"/>
      <c r="BA76" s="83"/>
      <c r="BB76" s="83"/>
      <c r="BC76" s="83"/>
      <c r="BD76" s="25" t="s">
        <v>78</v>
      </c>
      <c r="BE76" s="91"/>
      <c r="BF76" s="91"/>
      <c r="BG76" s="91"/>
      <c r="BH76" s="91"/>
      <c r="BI76" s="91"/>
      <c r="BJ76" s="91"/>
      <c r="BK76" s="91"/>
      <c r="BL76" s="91"/>
      <c r="BM76" s="91"/>
      <c r="BN76" s="65"/>
      <c r="BO76" s="13"/>
      <c r="BQ76" s="10"/>
      <c r="BR76" s="5"/>
      <c r="BS76" s="5"/>
      <c r="BT76" s="5"/>
      <c r="BU76" s="13"/>
    </row>
    <row r="77" spans="1:73" s="3" customFormat="1" ht="14.25" customHeight="1">
      <c r="A77" s="85"/>
      <c r="B77" s="87"/>
      <c r="C77" s="15" t="s">
        <v>54</v>
      </c>
      <c r="D77" s="36"/>
      <c r="E77" s="78"/>
      <c r="F77" s="78"/>
      <c r="G77" s="78"/>
      <c r="H77" s="78"/>
      <c r="I77" s="78"/>
      <c r="J77" s="78"/>
      <c r="K77" s="78"/>
      <c r="L77" s="78"/>
      <c r="M77" s="36"/>
      <c r="N77" s="78"/>
      <c r="O77" s="78"/>
      <c r="P77" s="78"/>
      <c r="Q77" s="78"/>
      <c r="R77" s="78"/>
      <c r="S77" s="78"/>
      <c r="T77" s="78"/>
      <c r="U77" s="27" t="s">
        <v>79</v>
      </c>
      <c r="V77" s="83"/>
      <c r="W77" s="78"/>
      <c r="X77" s="83"/>
      <c r="Y77" s="83"/>
      <c r="Z77" s="83"/>
      <c r="AA77" s="78"/>
      <c r="AB77" s="78"/>
      <c r="AC77" s="36"/>
      <c r="AD77" s="78"/>
      <c r="AE77" s="36"/>
      <c r="AF77" s="78"/>
      <c r="AG77" s="78"/>
      <c r="AH77" s="78"/>
      <c r="AI77" s="78"/>
      <c r="AJ77" s="78"/>
      <c r="AK77" s="78"/>
      <c r="AL77" s="78"/>
      <c r="AM77" s="36"/>
      <c r="AN77" s="36"/>
      <c r="AO77" s="78"/>
      <c r="AP77" s="78"/>
      <c r="AQ77" s="78"/>
      <c r="AR77" s="78"/>
      <c r="AS77" s="36"/>
      <c r="AT77" s="83"/>
      <c r="AU77" s="27" t="s">
        <v>82</v>
      </c>
      <c r="AV77" s="83"/>
      <c r="AW77" s="27" t="s">
        <v>81</v>
      </c>
      <c r="AX77" s="83"/>
      <c r="AY77" s="83"/>
      <c r="AZ77" s="83"/>
      <c r="BA77" s="83"/>
      <c r="BB77" s="83"/>
      <c r="BC77" s="83"/>
      <c r="BD77" s="25" t="s">
        <v>78</v>
      </c>
      <c r="BE77" s="92"/>
      <c r="BF77" s="92"/>
      <c r="BG77" s="92"/>
      <c r="BH77" s="92"/>
      <c r="BI77" s="92"/>
      <c r="BJ77" s="92"/>
      <c r="BK77" s="92"/>
      <c r="BL77" s="92"/>
      <c r="BM77" s="92"/>
      <c r="BN77" s="66"/>
      <c r="BO77" s="13"/>
      <c r="BQ77" s="10"/>
      <c r="BR77" s="5"/>
      <c r="BS77" s="5"/>
      <c r="BT77" s="5"/>
      <c r="BU77" s="13"/>
    </row>
    <row r="78" spans="1:73" s="3" customFormat="1" ht="14.25" customHeight="1">
      <c r="A78" s="84">
        <v>2</v>
      </c>
      <c r="B78" s="86">
        <v>19</v>
      </c>
      <c r="C78" s="15" t="s">
        <v>14</v>
      </c>
      <c r="D78" s="25" t="s">
        <v>78</v>
      </c>
      <c r="E78" s="78"/>
      <c r="F78" s="78"/>
      <c r="G78" s="78"/>
      <c r="H78" s="78"/>
      <c r="I78" s="78"/>
      <c r="J78" s="78"/>
      <c r="K78" s="78"/>
      <c r="L78" s="78"/>
      <c r="M78" s="36"/>
      <c r="N78" s="78"/>
      <c r="O78" s="78"/>
      <c r="P78" s="78"/>
      <c r="Q78" s="78"/>
      <c r="R78" s="78"/>
      <c r="S78" s="78"/>
      <c r="T78" s="78"/>
      <c r="U78" s="36"/>
      <c r="V78" s="83" t="s">
        <v>79</v>
      </c>
      <c r="W78" s="78"/>
      <c r="X78" s="83" t="s">
        <v>80</v>
      </c>
      <c r="Y78" s="83" t="s">
        <v>81</v>
      </c>
      <c r="Z78" s="83" t="s">
        <v>81</v>
      </c>
      <c r="AA78" s="78"/>
      <c r="AB78" s="78"/>
      <c r="AC78" s="36"/>
      <c r="AD78" s="78"/>
      <c r="AE78" s="36"/>
      <c r="AF78" s="78"/>
      <c r="AG78" s="78"/>
      <c r="AH78" s="78"/>
      <c r="AI78" s="78"/>
      <c r="AJ78" s="78"/>
      <c r="AK78" s="78"/>
      <c r="AL78" s="78"/>
      <c r="AM78" s="27" t="s">
        <v>79</v>
      </c>
      <c r="AN78" s="27" t="s">
        <v>79</v>
      </c>
      <c r="AO78" s="78"/>
      <c r="AP78" s="78"/>
      <c r="AQ78" s="78"/>
      <c r="AR78" s="78"/>
      <c r="AS78" s="27" t="s">
        <v>79</v>
      </c>
      <c r="AT78" s="83" t="s">
        <v>80</v>
      </c>
      <c r="AU78" s="27" t="s">
        <v>80</v>
      </c>
      <c r="AV78" s="83" t="s">
        <v>82</v>
      </c>
      <c r="AW78" s="27" t="s">
        <v>82</v>
      </c>
      <c r="AX78" s="83" t="s">
        <v>81</v>
      </c>
      <c r="AY78" s="83" t="s">
        <v>81</v>
      </c>
      <c r="AZ78" s="83" t="s">
        <v>81</v>
      </c>
      <c r="BA78" s="83" t="s">
        <v>81</v>
      </c>
      <c r="BB78" s="83" t="s">
        <v>81</v>
      </c>
      <c r="BC78" s="83" t="s">
        <v>81</v>
      </c>
      <c r="BD78" s="27" t="s">
        <v>81</v>
      </c>
      <c r="BE78" s="90" t="s">
        <v>152</v>
      </c>
      <c r="BF78" s="90" t="s">
        <v>156</v>
      </c>
      <c r="BG78" s="90" t="s">
        <v>83</v>
      </c>
      <c r="BH78" s="90"/>
      <c r="BI78" s="90"/>
      <c r="BJ78" s="90"/>
      <c r="BK78" s="90"/>
      <c r="BL78" s="90" t="s">
        <v>84</v>
      </c>
      <c r="BM78" s="90" t="s">
        <v>175</v>
      </c>
      <c r="BN78" s="64" t="s">
        <v>156</v>
      </c>
      <c r="BO78" s="13"/>
      <c r="BQ78" s="10"/>
      <c r="BR78" s="5"/>
      <c r="BS78" s="5"/>
      <c r="BT78" s="5"/>
      <c r="BU78" s="13"/>
    </row>
    <row r="79" spans="1:73" s="3" customFormat="1" ht="14.25" customHeight="1">
      <c r="A79" s="85"/>
      <c r="B79" s="87"/>
      <c r="C79" s="15" t="s">
        <v>46</v>
      </c>
      <c r="D79" s="25" t="s">
        <v>78</v>
      </c>
      <c r="E79" s="78"/>
      <c r="F79" s="78"/>
      <c r="G79" s="78"/>
      <c r="H79" s="78"/>
      <c r="I79" s="78"/>
      <c r="J79" s="78"/>
      <c r="K79" s="78"/>
      <c r="L79" s="78"/>
      <c r="M79" s="36"/>
      <c r="N79" s="78"/>
      <c r="O79" s="78"/>
      <c r="P79" s="78"/>
      <c r="Q79" s="78"/>
      <c r="R79" s="78"/>
      <c r="S79" s="78"/>
      <c r="T79" s="78"/>
      <c r="U79" s="36"/>
      <c r="V79" s="83"/>
      <c r="W79" s="78"/>
      <c r="X79" s="83"/>
      <c r="Y79" s="83"/>
      <c r="Z79" s="83"/>
      <c r="AA79" s="78"/>
      <c r="AB79" s="78"/>
      <c r="AC79" s="36"/>
      <c r="AD79" s="78"/>
      <c r="AE79" s="27" t="s">
        <v>79</v>
      </c>
      <c r="AF79" s="78"/>
      <c r="AG79" s="78"/>
      <c r="AH79" s="78"/>
      <c r="AI79" s="78"/>
      <c r="AJ79" s="78"/>
      <c r="AK79" s="78"/>
      <c r="AL79" s="78"/>
      <c r="AM79" s="36"/>
      <c r="AN79" s="27" t="s">
        <v>79</v>
      </c>
      <c r="AO79" s="78"/>
      <c r="AP79" s="78"/>
      <c r="AQ79" s="78"/>
      <c r="AR79" s="78"/>
      <c r="AS79" s="36"/>
      <c r="AT79" s="83"/>
      <c r="AU79" s="27" t="s">
        <v>80</v>
      </c>
      <c r="AV79" s="83"/>
      <c r="AW79" s="27" t="s">
        <v>82</v>
      </c>
      <c r="AX79" s="83"/>
      <c r="AY79" s="83"/>
      <c r="AZ79" s="83"/>
      <c r="BA79" s="83"/>
      <c r="BB79" s="83"/>
      <c r="BC79" s="83"/>
      <c r="BD79" s="27" t="s">
        <v>81</v>
      </c>
      <c r="BE79" s="91"/>
      <c r="BF79" s="91"/>
      <c r="BG79" s="91"/>
      <c r="BH79" s="91"/>
      <c r="BI79" s="91"/>
      <c r="BJ79" s="91"/>
      <c r="BK79" s="91"/>
      <c r="BL79" s="91"/>
      <c r="BM79" s="91"/>
      <c r="BN79" s="65"/>
      <c r="BO79" s="13"/>
      <c r="BQ79" s="10"/>
      <c r="BR79" s="5"/>
      <c r="BS79" s="5"/>
      <c r="BT79" s="5"/>
      <c r="BU79" s="13"/>
    </row>
    <row r="80" spans="1:73" s="3" customFormat="1" ht="14.25" customHeight="1">
      <c r="A80" s="85"/>
      <c r="B80" s="87"/>
      <c r="C80" s="15" t="s">
        <v>51</v>
      </c>
      <c r="D80" s="36"/>
      <c r="E80" s="78"/>
      <c r="F80" s="78"/>
      <c r="G80" s="78"/>
      <c r="H80" s="78"/>
      <c r="I80" s="78"/>
      <c r="J80" s="78"/>
      <c r="K80" s="78"/>
      <c r="L80" s="78"/>
      <c r="M80" s="36"/>
      <c r="N80" s="78"/>
      <c r="O80" s="78"/>
      <c r="P80" s="78"/>
      <c r="Q80" s="78"/>
      <c r="R80" s="78"/>
      <c r="S80" s="78"/>
      <c r="T80" s="78"/>
      <c r="U80" s="36"/>
      <c r="V80" s="83"/>
      <c r="W80" s="78"/>
      <c r="X80" s="83"/>
      <c r="Y80" s="83"/>
      <c r="Z80" s="83"/>
      <c r="AA80" s="78"/>
      <c r="AB80" s="78"/>
      <c r="AC80" s="27" t="s">
        <v>79</v>
      </c>
      <c r="AD80" s="78"/>
      <c r="AE80" s="36"/>
      <c r="AF80" s="78"/>
      <c r="AG80" s="78"/>
      <c r="AH80" s="78"/>
      <c r="AI80" s="78"/>
      <c r="AJ80" s="78"/>
      <c r="AK80" s="78"/>
      <c r="AL80" s="78"/>
      <c r="AM80" s="36"/>
      <c r="AN80" s="36"/>
      <c r="AO80" s="78"/>
      <c r="AP80" s="78"/>
      <c r="AQ80" s="78"/>
      <c r="AR80" s="78"/>
      <c r="AS80" s="36"/>
      <c r="AT80" s="83"/>
      <c r="AU80" s="27" t="s">
        <v>80</v>
      </c>
      <c r="AV80" s="83"/>
      <c r="AW80" s="27" t="s">
        <v>82</v>
      </c>
      <c r="AX80" s="83"/>
      <c r="AY80" s="83"/>
      <c r="AZ80" s="83"/>
      <c r="BA80" s="83"/>
      <c r="BB80" s="83"/>
      <c r="BC80" s="83"/>
      <c r="BD80" s="27" t="s">
        <v>81</v>
      </c>
      <c r="BE80" s="91"/>
      <c r="BF80" s="91"/>
      <c r="BG80" s="91"/>
      <c r="BH80" s="91"/>
      <c r="BI80" s="91"/>
      <c r="BJ80" s="91"/>
      <c r="BK80" s="91"/>
      <c r="BL80" s="91"/>
      <c r="BM80" s="91"/>
      <c r="BN80" s="65"/>
      <c r="BO80" s="13"/>
      <c r="BQ80" s="10"/>
      <c r="BR80" s="5"/>
      <c r="BS80" s="5"/>
      <c r="BT80" s="5"/>
      <c r="BU80" s="13"/>
    </row>
    <row r="81" spans="1:73" s="3" customFormat="1" ht="14.25" customHeight="1">
      <c r="A81" s="85"/>
      <c r="B81" s="87"/>
      <c r="C81" s="15" t="s">
        <v>52</v>
      </c>
      <c r="D81" s="36"/>
      <c r="E81" s="78"/>
      <c r="F81" s="78"/>
      <c r="G81" s="78"/>
      <c r="H81" s="78"/>
      <c r="I81" s="78"/>
      <c r="J81" s="78"/>
      <c r="K81" s="78"/>
      <c r="L81" s="78"/>
      <c r="M81" s="27" t="s">
        <v>79</v>
      </c>
      <c r="N81" s="78"/>
      <c r="O81" s="78"/>
      <c r="P81" s="78"/>
      <c r="Q81" s="78"/>
      <c r="R81" s="78"/>
      <c r="S81" s="78"/>
      <c r="T81" s="78"/>
      <c r="U81" s="36"/>
      <c r="V81" s="83"/>
      <c r="W81" s="78"/>
      <c r="X81" s="83"/>
      <c r="Y81" s="83"/>
      <c r="Z81" s="83"/>
      <c r="AA81" s="78"/>
      <c r="AB81" s="78"/>
      <c r="AC81" s="36"/>
      <c r="AD81" s="78"/>
      <c r="AE81" s="36"/>
      <c r="AF81" s="78"/>
      <c r="AG81" s="78"/>
      <c r="AH81" s="78"/>
      <c r="AI81" s="78"/>
      <c r="AJ81" s="78"/>
      <c r="AK81" s="78"/>
      <c r="AL81" s="78"/>
      <c r="AM81" s="36"/>
      <c r="AN81" s="36"/>
      <c r="AO81" s="78"/>
      <c r="AP81" s="78"/>
      <c r="AQ81" s="78"/>
      <c r="AR81" s="78"/>
      <c r="AS81" s="36"/>
      <c r="AT81" s="83"/>
      <c r="AU81" s="27" t="s">
        <v>82</v>
      </c>
      <c r="AV81" s="83"/>
      <c r="AW81" s="27" t="s">
        <v>81</v>
      </c>
      <c r="AX81" s="83"/>
      <c r="AY81" s="83"/>
      <c r="AZ81" s="83"/>
      <c r="BA81" s="83"/>
      <c r="BB81" s="83"/>
      <c r="BC81" s="83"/>
      <c r="BD81" s="25" t="s">
        <v>78</v>
      </c>
      <c r="BE81" s="91"/>
      <c r="BF81" s="91"/>
      <c r="BG81" s="91"/>
      <c r="BH81" s="91"/>
      <c r="BI81" s="91"/>
      <c r="BJ81" s="91"/>
      <c r="BK81" s="91"/>
      <c r="BL81" s="91"/>
      <c r="BM81" s="91"/>
      <c r="BN81" s="65"/>
      <c r="BO81" s="13"/>
      <c r="BQ81" s="10"/>
      <c r="BR81" s="5"/>
      <c r="BS81" s="5"/>
      <c r="BT81" s="5"/>
      <c r="BU81" s="13"/>
    </row>
    <row r="82" spans="1:73" s="3" customFormat="1" ht="14.25" customHeight="1">
      <c r="A82" s="85"/>
      <c r="B82" s="87"/>
      <c r="C82" s="15" t="s">
        <v>53</v>
      </c>
      <c r="D82" s="36"/>
      <c r="E82" s="78"/>
      <c r="F82" s="78"/>
      <c r="G82" s="78"/>
      <c r="H82" s="78"/>
      <c r="I82" s="78"/>
      <c r="J82" s="78"/>
      <c r="K82" s="78"/>
      <c r="L82" s="78"/>
      <c r="M82" s="36"/>
      <c r="N82" s="78"/>
      <c r="O82" s="78"/>
      <c r="P82" s="78"/>
      <c r="Q82" s="78"/>
      <c r="R82" s="78"/>
      <c r="S82" s="78"/>
      <c r="T82" s="78"/>
      <c r="U82" s="27" t="s">
        <v>79</v>
      </c>
      <c r="V82" s="83"/>
      <c r="W82" s="78"/>
      <c r="X82" s="83"/>
      <c r="Y82" s="83"/>
      <c r="Z82" s="83"/>
      <c r="AA82" s="78"/>
      <c r="AB82" s="78"/>
      <c r="AC82" s="36"/>
      <c r="AD82" s="78"/>
      <c r="AE82" s="36"/>
      <c r="AF82" s="78"/>
      <c r="AG82" s="78"/>
      <c r="AH82" s="78"/>
      <c r="AI82" s="78"/>
      <c r="AJ82" s="78"/>
      <c r="AK82" s="78"/>
      <c r="AL82" s="78"/>
      <c r="AM82" s="36"/>
      <c r="AN82" s="36"/>
      <c r="AO82" s="78"/>
      <c r="AP82" s="78"/>
      <c r="AQ82" s="78"/>
      <c r="AR82" s="78"/>
      <c r="AS82" s="36"/>
      <c r="AT82" s="83"/>
      <c r="AU82" s="27" t="s">
        <v>82</v>
      </c>
      <c r="AV82" s="83"/>
      <c r="AW82" s="27" t="s">
        <v>81</v>
      </c>
      <c r="AX82" s="83"/>
      <c r="AY82" s="83"/>
      <c r="AZ82" s="83"/>
      <c r="BA82" s="83"/>
      <c r="BB82" s="83"/>
      <c r="BC82" s="83"/>
      <c r="BD82" s="25" t="s">
        <v>78</v>
      </c>
      <c r="BE82" s="91"/>
      <c r="BF82" s="91"/>
      <c r="BG82" s="91"/>
      <c r="BH82" s="91"/>
      <c r="BI82" s="91"/>
      <c r="BJ82" s="91"/>
      <c r="BK82" s="91"/>
      <c r="BL82" s="91"/>
      <c r="BM82" s="91"/>
      <c r="BN82" s="65"/>
      <c r="BO82" s="13"/>
      <c r="BQ82" s="10"/>
      <c r="BR82" s="5"/>
      <c r="BS82" s="5"/>
      <c r="BT82" s="5"/>
      <c r="BU82" s="13"/>
    </row>
    <row r="83" spans="1:73" s="3" customFormat="1" ht="14.25" customHeight="1">
      <c r="A83" s="85"/>
      <c r="B83" s="87"/>
      <c r="C83" s="15" t="s">
        <v>54</v>
      </c>
      <c r="D83" s="36"/>
      <c r="E83" s="78"/>
      <c r="F83" s="78"/>
      <c r="G83" s="78"/>
      <c r="H83" s="78"/>
      <c r="I83" s="78"/>
      <c r="J83" s="78"/>
      <c r="K83" s="78"/>
      <c r="L83" s="78"/>
      <c r="M83" s="36"/>
      <c r="N83" s="78"/>
      <c r="O83" s="78"/>
      <c r="P83" s="78"/>
      <c r="Q83" s="78"/>
      <c r="R83" s="78"/>
      <c r="S83" s="78"/>
      <c r="T83" s="78"/>
      <c r="U83" s="27" t="s">
        <v>79</v>
      </c>
      <c r="V83" s="83"/>
      <c r="W83" s="78"/>
      <c r="X83" s="83"/>
      <c r="Y83" s="83"/>
      <c r="Z83" s="83"/>
      <c r="AA83" s="78"/>
      <c r="AB83" s="78"/>
      <c r="AC83" s="36"/>
      <c r="AD83" s="78"/>
      <c r="AE83" s="36"/>
      <c r="AF83" s="78"/>
      <c r="AG83" s="78"/>
      <c r="AH83" s="78"/>
      <c r="AI83" s="78"/>
      <c r="AJ83" s="78"/>
      <c r="AK83" s="78"/>
      <c r="AL83" s="78"/>
      <c r="AM83" s="36"/>
      <c r="AN83" s="36"/>
      <c r="AO83" s="78"/>
      <c r="AP83" s="78"/>
      <c r="AQ83" s="78"/>
      <c r="AR83" s="78"/>
      <c r="AS83" s="36"/>
      <c r="AT83" s="83"/>
      <c r="AU83" s="27" t="s">
        <v>82</v>
      </c>
      <c r="AV83" s="83"/>
      <c r="AW83" s="27" t="s">
        <v>81</v>
      </c>
      <c r="AX83" s="83"/>
      <c r="AY83" s="83"/>
      <c r="AZ83" s="83"/>
      <c r="BA83" s="83"/>
      <c r="BB83" s="83"/>
      <c r="BC83" s="83"/>
      <c r="BD83" s="25" t="s">
        <v>78</v>
      </c>
      <c r="BE83" s="92"/>
      <c r="BF83" s="92"/>
      <c r="BG83" s="92"/>
      <c r="BH83" s="92"/>
      <c r="BI83" s="92"/>
      <c r="BJ83" s="92"/>
      <c r="BK83" s="92"/>
      <c r="BL83" s="92"/>
      <c r="BM83" s="92"/>
      <c r="BN83" s="66"/>
      <c r="BO83" s="13"/>
      <c r="BQ83" s="10"/>
      <c r="BR83" s="5"/>
      <c r="BS83" s="5"/>
      <c r="BT83" s="5"/>
      <c r="BU83" s="13"/>
    </row>
    <row r="84" spans="1:73" s="3" customFormat="1" ht="14.25" customHeight="1">
      <c r="A84" s="84">
        <v>3</v>
      </c>
      <c r="B84" s="86">
        <v>15</v>
      </c>
      <c r="C84" s="15" t="s">
        <v>14</v>
      </c>
      <c r="D84" s="25" t="s">
        <v>78</v>
      </c>
      <c r="E84" s="78"/>
      <c r="F84" s="78"/>
      <c r="G84" s="78"/>
      <c r="H84" s="78"/>
      <c r="I84" s="78"/>
      <c r="J84" s="78"/>
      <c r="K84" s="78"/>
      <c r="L84" s="78"/>
      <c r="M84" s="36"/>
      <c r="N84" s="78"/>
      <c r="O84" s="78"/>
      <c r="P84" s="78"/>
      <c r="Q84" s="78"/>
      <c r="R84" s="78"/>
      <c r="S84" s="78"/>
      <c r="T84" s="78"/>
      <c r="U84" s="36"/>
      <c r="V84" s="83" t="s">
        <v>79</v>
      </c>
      <c r="W84" s="78"/>
      <c r="X84" s="83" t="s">
        <v>80</v>
      </c>
      <c r="Y84" s="27" t="s">
        <v>80</v>
      </c>
      <c r="Z84" s="83" t="s">
        <v>81</v>
      </c>
      <c r="AA84" s="78"/>
      <c r="AB84" s="78"/>
      <c r="AC84" s="36"/>
      <c r="AD84" s="78"/>
      <c r="AE84" s="36"/>
      <c r="AF84" s="78"/>
      <c r="AG84" s="78"/>
      <c r="AH84" s="78"/>
      <c r="AI84" s="78"/>
      <c r="AJ84" s="78"/>
      <c r="AK84" s="78"/>
      <c r="AL84" s="78"/>
      <c r="AM84" s="27" t="s">
        <v>79</v>
      </c>
      <c r="AN84" s="27" t="s">
        <v>79</v>
      </c>
      <c r="AO84" s="78"/>
      <c r="AP84" s="78"/>
      <c r="AQ84" s="78"/>
      <c r="AR84" s="83" t="s">
        <v>80</v>
      </c>
      <c r="AS84" s="27" t="s">
        <v>79</v>
      </c>
      <c r="AT84" s="27" t="s">
        <v>80</v>
      </c>
      <c r="AU84" s="83" t="s">
        <v>86</v>
      </c>
      <c r="AV84" s="83" t="s">
        <v>86</v>
      </c>
      <c r="AW84" s="83" t="s">
        <v>86</v>
      </c>
      <c r="AX84" s="27" t="s">
        <v>86</v>
      </c>
      <c r="AY84" s="83" t="s">
        <v>81</v>
      </c>
      <c r="AZ84" s="83" t="s">
        <v>81</v>
      </c>
      <c r="BA84" s="83" t="s">
        <v>81</v>
      </c>
      <c r="BB84" s="83" t="s">
        <v>81</v>
      </c>
      <c r="BC84" s="83" t="s">
        <v>81</v>
      </c>
      <c r="BD84" s="27" t="s">
        <v>81</v>
      </c>
      <c r="BE84" s="90" t="s">
        <v>137</v>
      </c>
      <c r="BF84" s="90" t="s">
        <v>146</v>
      </c>
      <c r="BG84" s="90"/>
      <c r="BH84" s="90" t="s">
        <v>87</v>
      </c>
      <c r="BI84" s="90"/>
      <c r="BJ84" s="90"/>
      <c r="BK84" s="90"/>
      <c r="BL84" s="90" t="s">
        <v>151</v>
      </c>
      <c r="BM84" s="90" t="s">
        <v>180</v>
      </c>
      <c r="BN84" s="64" t="s">
        <v>156</v>
      </c>
      <c r="BO84" s="13"/>
      <c r="BQ84" s="10"/>
      <c r="BR84" s="5"/>
      <c r="BS84" s="5"/>
      <c r="BT84" s="5"/>
      <c r="BU84" s="13"/>
    </row>
    <row r="85" spans="1:73" s="3" customFormat="1" ht="14.25" customHeight="1">
      <c r="A85" s="85"/>
      <c r="B85" s="87"/>
      <c r="C85" s="15" t="s">
        <v>46</v>
      </c>
      <c r="D85" s="25" t="s">
        <v>78</v>
      </c>
      <c r="E85" s="78"/>
      <c r="F85" s="78"/>
      <c r="G85" s="78"/>
      <c r="H85" s="78"/>
      <c r="I85" s="78"/>
      <c r="J85" s="78"/>
      <c r="K85" s="78"/>
      <c r="L85" s="78"/>
      <c r="M85" s="36"/>
      <c r="N85" s="78"/>
      <c r="O85" s="78"/>
      <c r="P85" s="78"/>
      <c r="Q85" s="78"/>
      <c r="R85" s="78"/>
      <c r="S85" s="78"/>
      <c r="T85" s="78"/>
      <c r="U85" s="36"/>
      <c r="V85" s="83"/>
      <c r="W85" s="78"/>
      <c r="X85" s="83"/>
      <c r="Y85" s="27" t="s">
        <v>80</v>
      </c>
      <c r="Z85" s="83"/>
      <c r="AA85" s="78"/>
      <c r="AB85" s="78"/>
      <c r="AC85" s="36"/>
      <c r="AD85" s="78"/>
      <c r="AE85" s="27" t="s">
        <v>79</v>
      </c>
      <c r="AF85" s="78"/>
      <c r="AG85" s="78"/>
      <c r="AH85" s="78"/>
      <c r="AI85" s="78"/>
      <c r="AJ85" s="78"/>
      <c r="AK85" s="78"/>
      <c r="AL85" s="78"/>
      <c r="AM85" s="36"/>
      <c r="AN85" s="27" t="s">
        <v>79</v>
      </c>
      <c r="AO85" s="78"/>
      <c r="AP85" s="78"/>
      <c r="AQ85" s="78"/>
      <c r="AR85" s="83"/>
      <c r="AS85" s="27" t="s">
        <v>80</v>
      </c>
      <c r="AT85" s="27" t="s">
        <v>86</v>
      </c>
      <c r="AU85" s="83"/>
      <c r="AV85" s="83"/>
      <c r="AW85" s="83"/>
      <c r="AX85" s="27" t="s">
        <v>81</v>
      </c>
      <c r="AY85" s="83"/>
      <c r="AZ85" s="83"/>
      <c r="BA85" s="83"/>
      <c r="BB85" s="83"/>
      <c r="BC85" s="83"/>
      <c r="BD85" s="27" t="s">
        <v>81</v>
      </c>
      <c r="BE85" s="91"/>
      <c r="BF85" s="91"/>
      <c r="BG85" s="91"/>
      <c r="BH85" s="91"/>
      <c r="BI85" s="91"/>
      <c r="BJ85" s="91"/>
      <c r="BK85" s="91"/>
      <c r="BL85" s="91"/>
      <c r="BM85" s="91"/>
      <c r="BN85" s="65"/>
      <c r="BO85" s="13"/>
      <c r="BQ85" s="10"/>
      <c r="BR85" s="5"/>
      <c r="BS85" s="5"/>
      <c r="BT85" s="5"/>
      <c r="BU85" s="13"/>
    </row>
    <row r="86" spans="1:73" s="3" customFormat="1" ht="14.25" customHeight="1">
      <c r="A86" s="85"/>
      <c r="B86" s="87"/>
      <c r="C86" s="15" t="s">
        <v>51</v>
      </c>
      <c r="D86" s="36"/>
      <c r="E86" s="78"/>
      <c r="F86" s="78"/>
      <c r="G86" s="78"/>
      <c r="H86" s="78"/>
      <c r="I86" s="78"/>
      <c r="J86" s="78"/>
      <c r="K86" s="78"/>
      <c r="L86" s="78"/>
      <c r="M86" s="36"/>
      <c r="N86" s="78"/>
      <c r="O86" s="78"/>
      <c r="P86" s="78"/>
      <c r="Q86" s="78"/>
      <c r="R86" s="78"/>
      <c r="S86" s="78"/>
      <c r="T86" s="78"/>
      <c r="U86" s="36"/>
      <c r="V86" s="83"/>
      <c r="W86" s="78"/>
      <c r="X86" s="83"/>
      <c r="Y86" s="27" t="s">
        <v>80</v>
      </c>
      <c r="Z86" s="83"/>
      <c r="AA86" s="78"/>
      <c r="AB86" s="78"/>
      <c r="AC86" s="27" t="s">
        <v>79</v>
      </c>
      <c r="AD86" s="78"/>
      <c r="AE86" s="36"/>
      <c r="AF86" s="78"/>
      <c r="AG86" s="78"/>
      <c r="AH86" s="78"/>
      <c r="AI86" s="78"/>
      <c r="AJ86" s="78"/>
      <c r="AK86" s="78"/>
      <c r="AL86" s="78"/>
      <c r="AM86" s="36"/>
      <c r="AN86" s="36"/>
      <c r="AO86" s="78"/>
      <c r="AP86" s="78"/>
      <c r="AQ86" s="78"/>
      <c r="AR86" s="83"/>
      <c r="AS86" s="27" t="s">
        <v>80</v>
      </c>
      <c r="AT86" s="27" t="s">
        <v>86</v>
      </c>
      <c r="AU86" s="83"/>
      <c r="AV86" s="83"/>
      <c r="AW86" s="83"/>
      <c r="AX86" s="27" t="s">
        <v>81</v>
      </c>
      <c r="AY86" s="83"/>
      <c r="AZ86" s="83"/>
      <c r="BA86" s="83"/>
      <c r="BB86" s="83"/>
      <c r="BC86" s="83"/>
      <c r="BD86" s="27" t="s">
        <v>81</v>
      </c>
      <c r="BE86" s="91"/>
      <c r="BF86" s="91"/>
      <c r="BG86" s="91"/>
      <c r="BH86" s="91"/>
      <c r="BI86" s="91"/>
      <c r="BJ86" s="91"/>
      <c r="BK86" s="91"/>
      <c r="BL86" s="91"/>
      <c r="BM86" s="91"/>
      <c r="BN86" s="65"/>
      <c r="BO86" s="13"/>
      <c r="BQ86" s="10"/>
      <c r="BR86" s="5"/>
      <c r="BS86" s="5"/>
      <c r="BT86" s="5"/>
      <c r="BU86" s="13"/>
    </row>
    <row r="87" spans="1:73" s="3" customFormat="1" ht="14.25" customHeight="1">
      <c r="A87" s="85"/>
      <c r="B87" s="87"/>
      <c r="C87" s="15" t="s">
        <v>52</v>
      </c>
      <c r="D87" s="36"/>
      <c r="E87" s="78"/>
      <c r="F87" s="78"/>
      <c r="G87" s="78"/>
      <c r="H87" s="78"/>
      <c r="I87" s="78"/>
      <c r="J87" s="78"/>
      <c r="K87" s="78"/>
      <c r="L87" s="78"/>
      <c r="M87" s="27" t="s">
        <v>79</v>
      </c>
      <c r="N87" s="78"/>
      <c r="O87" s="78"/>
      <c r="P87" s="78"/>
      <c r="Q87" s="78"/>
      <c r="R87" s="78"/>
      <c r="S87" s="78"/>
      <c r="T87" s="78"/>
      <c r="U87" s="36"/>
      <c r="V87" s="83"/>
      <c r="W87" s="78"/>
      <c r="X87" s="83"/>
      <c r="Y87" s="27" t="s">
        <v>81</v>
      </c>
      <c r="Z87" s="83"/>
      <c r="AA87" s="78"/>
      <c r="AB87" s="78"/>
      <c r="AC87" s="36"/>
      <c r="AD87" s="78"/>
      <c r="AE87" s="36"/>
      <c r="AF87" s="78"/>
      <c r="AG87" s="78"/>
      <c r="AH87" s="78"/>
      <c r="AI87" s="78"/>
      <c r="AJ87" s="78"/>
      <c r="AK87" s="78"/>
      <c r="AL87" s="78"/>
      <c r="AM87" s="36"/>
      <c r="AN87" s="36"/>
      <c r="AO87" s="78"/>
      <c r="AP87" s="78"/>
      <c r="AQ87" s="78"/>
      <c r="AR87" s="83"/>
      <c r="AS87" s="27" t="s">
        <v>80</v>
      </c>
      <c r="AT87" s="27" t="s">
        <v>86</v>
      </c>
      <c r="AU87" s="83"/>
      <c r="AV87" s="83"/>
      <c r="AW87" s="83"/>
      <c r="AX87" s="27" t="s">
        <v>81</v>
      </c>
      <c r="AY87" s="83"/>
      <c r="AZ87" s="83"/>
      <c r="BA87" s="83"/>
      <c r="BB87" s="83"/>
      <c r="BC87" s="83"/>
      <c r="BD87" s="25" t="s">
        <v>78</v>
      </c>
      <c r="BE87" s="91"/>
      <c r="BF87" s="91"/>
      <c r="BG87" s="91"/>
      <c r="BH87" s="91"/>
      <c r="BI87" s="91"/>
      <c r="BJ87" s="91"/>
      <c r="BK87" s="91"/>
      <c r="BL87" s="91"/>
      <c r="BM87" s="91"/>
      <c r="BN87" s="65"/>
      <c r="BO87" s="13"/>
      <c r="BQ87" s="10"/>
      <c r="BR87" s="5"/>
      <c r="BS87" s="5"/>
      <c r="BT87" s="5"/>
      <c r="BU87" s="13"/>
    </row>
    <row r="88" spans="1:73" s="3" customFormat="1" ht="14.25" customHeight="1">
      <c r="A88" s="85"/>
      <c r="B88" s="87"/>
      <c r="C88" s="15" t="s">
        <v>53</v>
      </c>
      <c r="D88" s="36"/>
      <c r="E88" s="78"/>
      <c r="F88" s="78"/>
      <c r="G88" s="78"/>
      <c r="H88" s="78"/>
      <c r="I88" s="78"/>
      <c r="J88" s="78"/>
      <c r="K88" s="78"/>
      <c r="L88" s="78"/>
      <c r="M88" s="36"/>
      <c r="N88" s="78"/>
      <c r="O88" s="78"/>
      <c r="P88" s="78"/>
      <c r="Q88" s="78"/>
      <c r="R88" s="78"/>
      <c r="S88" s="78"/>
      <c r="T88" s="78"/>
      <c r="U88" s="27" t="s">
        <v>79</v>
      </c>
      <c r="V88" s="83"/>
      <c r="W88" s="78"/>
      <c r="X88" s="83"/>
      <c r="Y88" s="27" t="s">
        <v>81</v>
      </c>
      <c r="Z88" s="83"/>
      <c r="AA88" s="78"/>
      <c r="AB88" s="78"/>
      <c r="AC88" s="36"/>
      <c r="AD88" s="78"/>
      <c r="AE88" s="36"/>
      <c r="AF88" s="78"/>
      <c r="AG88" s="78"/>
      <c r="AH88" s="78"/>
      <c r="AI88" s="78"/>
      <c r="AJ88" s="78"/>
      <c r="AK88" s="78"/>
      <c r="AL88" s="78"/>
      <c r="AM88" s="36"/>
      <c r="AN88" s="36"/>
      <c r="AO88" s="78"/>
      <c r="AP88" s="78"/>
      <c r="AQ88" s="78"/>
      <c r="AR88" s="83"/>
      <c r="AS88" s="27" t="s">
        <v>80</v>
      </c>
      <c r="AT88" s="27" t="s">
        <v>86</v>
      </c>
      <c r="AU88" s="83"/>
      <c r="AV88" s="83"/>
      <c r="AW88" s="83"/>
      <c r="AX88" s="27" t="s">
        <v>81</v>
      </c>
      <c r="AY88" s="83"/>
      <c r="AZ88" s="83"/>
      <c r="BA88" s="83"/>
      <c r="BB88" s="83"/>
      <c r="BC88" s="83"/>
      <c r="BD88" s="25" t="s">
        <v>78</v>
      </c>
      <c r="BE88" s="91"/>
      <c r="BF88" s="91"/>
      <c r="BG88" s="91"/>
      <c r="BH88" s="91"/>
      <c r="BI88" s="91"/>
      <c r="BJ88" s="91"/>
      <c r="BK88" s="91"/>
      <c r="BL88" s="91"/>
      <c r="BM88" s="91"/>
      <c r="BN88" s="65"/>
      <c r="BO88" s="13"/>
      <c r="BQ88" s="10"/>
      <c r="BR88" s="5"/>
      <c r="BS88" s="5"/>
      <c r="BT88" s="5"/>
      <c r="BU88" s="13"/>
    </row>
    <row r="89" spans="1:73" s="3" customFormat="1" ht="14.25" customHeight="1">
      <c r="A89" s="85"/>
      <c r="B89" s="87"/>
      <c r="C89" s="15" t="s">
        <v>54</v>
      </c>
      <c r="D89" s="36"/>
      <c r="E89" s="78"/>
      <c r="F89" s="78"/>
      <c r="G89" s="78"/>
      <c r="H89" s="78"/>
      <c r="I89" s="78"/>
      <c r="J89" s="78"/>
      <c r="K89" s="78"/>
      <c r="L89" s="78"/>
      <c r="M89" s="36"/>
      <c r="N89" s="78"/>
      <c r="O89" s="78"/>
      <c r="P89" s="78"/>
      <c r="Q89" s="78"/>
      <c r="R89" s="78"/>
      <c r="S89" s="78"/>
      <c r="T89" s="78"/>
      <c r="U89" s="27" t="s">
        <v>79</v>
      </c>
      <c r="V89" s="83"/>
      <c r="W89" s="78"/>
      <c r="X89" s="83"/>
      <c r="Y89" s="27" t="s">
        <v>81</v>
      </c>
      <c r="Z89" s="83"/>
      <c r="AA89" s="78"/>
      <c r="AB89" s="78"/>
      <c r="AC89" s="36"/>
      <c r="AD89" s="78"/>
      <c r="AE89" s="36"/>
      <c r="AF89" s="78"/>
      <c r="AG89" s="78"/>
      <c r="AH89" s="78"/>
      <c r="AI89" s="78"/>
      <c r="AJ89" s="78"/>
      <c r="AK89" s="78"/>
      <c r="AL89" s="78"/>
      <c r="AM89" s="36"/>
      <c r="AN89" s="36"/>
      <c r="AO89" s="78"/>
      <c r="AP89" s="78"/>
      <c r="AQ89" s="78"/>
      <c r="AR89" s="83"/>
      <c r="AS89" s="27" t="s">
        <v>80</v>
      </c>
      <c r="AT89" s="27" t="s">
        <v>86</v>
      </c>
      <c r="AU89" s="83"/>
      <c r="AV89" s="83"/>
      <c r="AW89" s="83"/>
      <c r="AX89" s="27" t="s">
        <v>81</v>
      </c>
      <c r="AY89" s="83"/>
      <c r="AZ89" s="83"/>
      <c r="BA89" s="83"/>
      <c r="BB89" s="83"/>
      <c r="BC89" s="83"/>
      <c r="BD89" s="25" t="s">
        <v>78</v>
      </c>
      <c r="BE89" s="92"/>
      <c r="BF89" s="92"/>
      <c r="BG89" s="92"/>
      <c r="BH89" s="92"/>
      <c r="BI89" s="92"/>
      <c r="BJ89" s="92"/>
      <c r="BK89" s="92"/>
      <c r="BL89" s="92"/>
      <c r="BM89" s="92"/>
      <c r="BN89" s="66"/>
      <c r="BO89" s="13"/>
      <c r="BQ89" s="10"/>
      <c r="BR89" s="5"/>
      <c r="BS89" s="5"/>
      <c r="BT89" s="5"/>
      <c r="BU89" s="13"/>
    </row>
    <row r="90" spans="1:73" s="3" customFormat="1" ht="14.25" customHeight="1">
      <c r="A90" s="84">
        <v>4</v>
      </c>
      <c r="B90" s="86">
        <v>18</v>
      </c>
      <c r="C90" s="15" t="s">
        <v>14</v>
      </c>
      <c r="D90" s="25" t="s">
        <v>78</v>
      </c>
      <c r="E90" s="78"/>
      <c r="F90" s="78"/>
      <c r="G90" s="78"/>
      <c r="H90" s="78"/>
      <c r="I90" s="78"/>
      <c r="J90" s="78"/>
      <c r="K90" s="78"/>
      <c r="L90" s="78"/>
      <c r="M90" s="36"/>
      <c r="N90" s="78"/>
      <c r="O90" s="78"/>
      <c r="P90" s="78"/>
      <c r="Q90" s="78"/>
      <c r="R90" s="78"/>
      <c r="S90" s="78"/>
      <c r="T90" s="78"/>
      <c r="U90" s="36"/>
      <c r="V90" s="83" t="s">
        <v>79</v>
      </c>
      <c r="W90" s="78"/>
      <c r="X90" s="83" t="s">
        <v>80</v>
      </c>
      <c r="Y90" s="27" t="s">
        <v>80</v>
      </c>
      <c r="Z90" s="83" t="s">
        <v>81</v>
      </c>
      <c r="AA90" s="78"/>
      <c r="AB90" s="78"/>
      <c r="AC90" s="36"/>
      <c r="AD90" s="78"/>
      <c r="AE90" s="36"/>
      <c r="AF90" s="78"/>
      <c r="AG90" s="78"/>
      <c r="AH90" s="78"/>
      <c r="AI90" s="78"/>
      <c r="AJ90" s="36"/>
      <c r="AK90" s="27" t="s">
        <v>80</v>
      </c>
      <c r="AL90" s="83" t="s">
        <v>88</v>
      </c>
      <c r="AM90" s="27" t="s">
        <v>79</v>
      </c>
      <c r="AN90" s="27" t="s">
        <v>79</v>
      </c>
      <c r="AO90" s="99" t="s">
        <v>89</v>
      </c>
      <c r="AP90" s="99" t="s">
        <v>89</v>
      </c>
      <c r="AQ90" s="18" t="s">
        <v>89</v>
      </c>
      <c r="AR90" s="18" t="s">
        <v>160</v>
      </c>
      <c r="AS90" s="27" t="s">
        <v>79</v>
      </c>
      <c r="AT90" s="83" t="s">
        <v>90</v>
      </c>
      <c r="AU90" s="83" t="s">
        <v>90</v>
      </c>
      <c r="AV90" s="27" t="s">
        <v>90</v>
      </c>
      <c r="AW90" s="83" t="s">
        <v>81</v>
      </c>
      <c r="AX90" s="83" t="s">
        <v>81</v>
      </c>
      <c r="AY90" s="83" t="s">
        <v>81</v>
      </c>
      <c r="AZ90" s="83" t="s">
        <v>81</v>
      </c>
      <c r="BA90" s="83" t="s">
        <v>81</v>
      </c>
      <c r="BB90" s="83" t="s">
        <v>81</v>
      </c>
      <c r="BC90" s="83" t="s">
        <v>81</v>
      </c>
      <c r="BD90" s="27" t="s">
        <v>81</v>
      </c>
      <c r="BE90" s="90" t="s">
        <v>181</v>
      </c>
      <c r="BF90" s="90" t="s">
        <v>156</v>
      </c>
      <c r="BG90" s="90"/>
      <c r="BH90" s="90" t="s">
        <v>83</v>
      </c>
      <c r="BI90" s="90" t="s">
        <v>87</v>
      </c>
      <c r="BJ90" s="90" t="s">
        <v>87</v>
      </c>
      <c r="BK90" s="90" t="s">
        <v>171</v>
      </c>
      <c r="BL90" s="90" t="s">
        <v>150</v>
      </c>
      <c r="BM90" s="90" t="s">
        <v>182</v>
      </c>
      <c r="BN90" s="64" t="s">
        <v>156</v>
      </c>
      <c r="BO90" s="13"/>
      <c r="BQ90" s="10"/>
      <c r="BR90" s="5"/>
      <c r="BS90" s="5"/>
      <c r="BT90" s="5"/>
      <c r="BU90" s="13"/>
    </row>
    <row r="91" spans="1:73" s="3" customFormat="1" ht="14.25" customHeight="1">
      <c r="A91" s="85"/>
      <c r="B91" s="87"/>
      <c r="C91" s="15" t="s">
        <v>46</v>
      </c>
      <c r="D91" s="25" t="s">
        <v>78</v>
      </c>
      <c r="E91" s="78"/>
      <c r="F91" s="78"/>
      <c r="G91" s="78"/>
      <c r="H91" s="78"/>
      <c r="I91" s="78"/>
      <c r="J91" s="78"/>
      <c r="K91" s="78"/>
      <c r="L91" s="78"/>
      <c r="M91" s="36"/>
      <c r="N91" s="78"/>
      <c r="O91" s="78"/>
      <c r="P91" s="78"/>
      <c r="Q91" s="78"/>
      <c r="R91" s="78"/>
      <c r="S91" s="78"/>
      <c r="T91" s="78"/>
      <c r="U91" s="36"/>
      <c r="V91" s="83"/>
      <c r="W91" s="78"/>
      <c r="X91" s="83"/>
      <c r="Y91" s="27" t="s">
        <v>80</v>
      </c>
      <c r="Z91" s="83"/>
      <c r="AA91" s="78"/>
      <c r="AB91" s="78"/>
      <c r="AC91" s="36"/>
      <c r="AD91" s="78"/>
      <c r="AE91" s="27" t="s">
        <v>79</v>
      </c>
      <c r="AF91" s="78"/>
      <c r="AG91" s="78"/>
      <c r="AH91" s="78"/>
      <c r="AI91" s="78"/>
      <c r="AJ91" s="27" t="s">
        <v>80</v>
      </c>
      <c r="AK91" s="27" t="s">
        <v>88</v>
      </c>
      <c r="AL91" s="83"/>
      <c r="AM91" s="27" t="s">
        <v>88</v>
      </c>
      <c r="AN91" s="27" t="s">
        <v>79</v>
      </c>
      <c r="AO91" s="99"/>
      <c r="AP91" s="99"/>
      <c r="AQ91" s="18" t="s">
        <v>89</v>
      </c>
      <c r="AR91" s="27" t="s">
        <v>90</v>
      </c>
      <c r="AS91" s="27" t="s">
        <v>90</v>
      </c>
      <c r="AT91" s="83"/>
      <c r="AU91" s="83"/>
      <c r="AV91" s="27" t="s">
        <v>90</v>
      </c>
      <c r="AW91" s="83"/>
      <c r="AX91" s="83"/>
      <c r="AY91" s="83"/>
      <c r="AZ91" s="83"/>
      <c r="BA91" s="83"/>
      <c r="BB91" s="83"/>
      <c r="BC91" s="83"/>
      <c r="BD91" s="27" t="s">
        <v>81</v>
      </c>
      <c r="BE91" s="91"/>
      <c r="BF91" s="91"/>
      <c r="BG91" s="91"/>
      <c r="BH91" s="91"/>
      <c r="BI91" s="91"/>
      <c r="BJ91" s="91"/>
      <c r="BK91" s="91"/>
      <c r="BL91" s="91"/>
      <c r="BM91" s="91"/>
      <c r="BN91" s="65"/>
      <c r="BO91" s="13"/>
      <c r="BQ91" s="10"/>
      <c r="BR91" s="5"/>
      <c r="BS91" s="5"/>
      <c r="BT91" s="5"/>
      <c r="BU91" s="13"/>
    </row>
    <row r="92" spans="1:73" s="3" customFormat="1" ht="14.25" customHeight="1">
      <c r="A92" s="85"/>
      <c r="B92" s="87"/>
      <c r="C92" s="15" t="s">
        <v>51</v>
      </c>
      <c r="D92" s="36"/>
      <c r="E92" s="78"/>
      <c r="F92" s="78"/>
      <c r="G92" s="78"/>
      <c r="H92" s="78"/>
      <c r="I92" s="78"/>
      <c r="J92" s="78"/>
      <c r="K92" s="78"/>
      <c r="L92" s="78"/>
      <c r="M92" s="36"/>
      <c r="N92" s="78"/>
      <c r="O92" s="78"/>
      <c r="P92" s="78"/>
      <c r="Q92" s="78"/>
      <c r="R92" s="78"/>
      <c r="S92" s="78"/>
      <c r="T92" s="78"/>
      <c r="U92" s="36"/>
      <c r="V92" s="83"/>
      <c r="W92" s="78"/>
      <c r="X92" s="83"/>
      <c r="Y92" s="27" t="s">
        <v>80</v>
      </c>
      <c r="Z92" s="83"/>
      <c r="AA92" s="78"/>
      <c r="AB92" s="78"/>
      <c r="AC92" s="27" t="s">
        <v>79</v>
      </c>
      <c r="AD92" s="78"/>
      <c r="AE92" s="36"/>
      <c r="AF92" s="78"/>
      <c r="AG92" s="78"/>
      <c r="AH92" s="78"/>
      <c r="AI92" s="78"/>
      <c r="AJ92" s="27" t="s">
        <v>80</v>
      </c>
      <c r="AK92" s="27" t="s">
        <v>88</v>
      </c>
      <c r="AL92" s="83"/>
      <c r="AM92" s="18" t="s">
        <v>89</v>
      </c>
      <c r="AN92" s="18" t="s">
        <v>89</v>
      </c>
      <c r="AO92" s="99"/>
      <c r="AP92" s="99"/>
      <c r="AQ92" s="18" t="s">
        <v>89</v>
      </c>
      <c r="AR92" s="27" t="s">
        <v>90</v>
      </c>
      <c r="AS92" s="27" t="s">
        <v>90</v>
      </c>
      <c r="AT92" s="83"/>
      <c r="AU92" s="83"/>
      <c r="AV92" s="27" t="s">
        <v>81</v>
      </c>
      <c r="AW92" s="83"/>
      <c r="AX92" s="83"/>
      <c r="AY92" s="83"/>
      <c r="AZ92" s="83"/>
      <c r="BA92" s="83"/>
      <c r="BB92" s="83"/>
      <c r="BC92" s="83"/>
      <c r="BD92" s="27" t="s">
        <v>81</v>
      </c>
      <c r="BE92" s="91"/>
      <c r="BF92" s="91"/>
      <c r="BG92" s="91"/>
      <c r="BH92" s="91"/>
      <c r="BI92" s="91"/>
      <c r="BJ92" s="91"/>
      <c r="BK92" s="91"/>
      <c r="BL92" s="91"/>
      <c r="BM92" s="91"/>
      <c r="BN92" s="65"/>
      <c r="BO92" s="13"/>
      <c r="BQ92" s="10"/>
      <c r="BR92" s="5"/>
      <c r="BS92" s="5"/>
      <c r="BT92" s="5"/>
      <c r="BU92" s="13"/>
    </row>
    <row r="93" spans="1:73" s="3" customFormat="1" ht="14.25" customHeight="1">
      <c r="A93" s="85"/>
      <c r="B93" s="87"/>
      <c r="C93" s="15" t="s">
        <v>52</v>
      </c>
      <c r="D93" s="36"/>
      <c r="E93" s="78"/>
      <c r="F93" s="78"/>
      <c r="G93" s="78"/>
      <c r="H93" s="78"/>
      <c r="I93" s="78"/>
      <c r="J93" s="78"/>
      <c r="K93" s="78"/>
      <c r="L93" s="78"/>
      <c r="M93" s="27" t="s">
        <v>79</v>
      </c>
      <c r="N93" s="78"/>
      <c r="O93" s="78"/>
      <c r="P93" s="78"/>
      <c r="Q93" s="78"/>
      <c r="R93" s="78"/>
      <c r="S93" s="78"/>
      <c r="T93" s="78"/>
      <c r="U93" s="36"/>
      <c r="V93" s="83"/>
      <c r="W93" s="78"/>
      <c r="X93" s="83"/>
      <c r="Y93" s="27" t="s">
        <v>81</v>
      </c>
      <c r="Z93" s="83"/>
      <c r="AA93" s="78"/>
      <c r="AB93" s="78"/>
      <c r="AC93" s="36"/>
      <c r="AD93" s="78"/>
      <c r="AE93" s="36"/>
      <c r="AF93" s="78"/>
      <c r="AG93" s="78"/>
      <c r="AH93" s="78"/>
      <c r="AI93" s="78"/>
      <c r="AJ93" s="27" t="s">
        <v>80</v>
      </c>
      <c r="AK93" s="27" t="s">
        <v>88</v>
      </c>
      <c r="AL93" s="83"/>
      <c r="AM93" s="18" t="s">
        <v>89</v>
      </c>
      <c r="AN93" s="18" t="s">
        <v>89</v>
      </c>
      <c r="AO93" s="99"/>
      <c r="AP93" s="99"/>
      <c r="AQ93" s="18" t="s">
        <v>89</v>
      </c>
      <c r="AR93" s="27" t="s">
        <v>90</v>
      </c>
      <c r="AS93" s="27" t="s">
        <v>90</v>
      </c>
      <c r="AT93" s="83"/>
      <c r="AU93" s="83"/>
      <c r="AV93" s="27" t="s">
        <v>81</v>
      </c>
      <c r="AW93" s="83"/>
      <c r="AX93" s="83"/>
      <c r="AY93" s="83"/>
      <c r="AZ93" s="83"/>
      <c r="BA93" s="83"/>
      <c r="BB93" s="83"/>
      <c r="BC93" s="83"/>
      <c r="BD93" s="25" t="s">
        <v>78</v>
      </c>
      <c r="BE93" s="91"/>
      <c r="BF93" s="91"/>
      <c r="BG93" s="91"/>
      <c r="BH93" s="91"/>
      <c r="BI93" s="91"/>
      <c r="BJ93" s="91"/>
      <c r="BK93" s="91"/>
      <c r="BL93" s="91"/>
      <c r="BM93" s="91"/>
      <c r="BN93" s="65"/>
      <c r="BO93" s="13"/>
      <c r="BQ93" s="10"/>
      <c r="BR93" s="5"/>
      <c r="BS93" s="5"/>
      <c r="BT93" s="5"/>
      <c r="BU93" s="13"/>
    </row>
    <row r="94" spans="1:73" s="3" customFormat="1" ht="14.25" customHeight="1">
      <c r="A94" s="85"/>
      <c r="B94" s="87"/>
      <c r="C94" s="15" t="s">
        <v>53</v>
      </c>
      <c r="D94" s="36"/>
      <c r="E94" s="78"/>
      <c r="F94" s="78"/>
      <c r="G94" s="78"/>
      <c r="H94" s="78"/>
      <c r="I94" s="78"/>
      <c r="J94" s="78"/>
      <c r="K94" s="78"/>
      <c r="L94" s="78"/>
      <c r="M94" s="36"/>
      <c r="N94" s="78"/>
      <c r="O94" s="78"/>
      <c r="P94" s="78"/>
      <c r="Q94" s="78"/>
      <c r="R94" s="78"/>
      <c r="S94" s="78"/>
      <c r="T94" s="78"/>
      <c r="U94" s="27" t="s">
        <v>79</v>
      </c>
      <c r="V94" s="83"/>
      <c r="W94" s="78"/>
      <c r="X94" s="83"/>
      <c r="Y94" s="27" t="s">
        <v>81</v>
      </c>
      <c r="Z94" s="83"/>
      <c r="AA94" s="78"/>
      <c r="AB94" s="78"/>
      <c r="AC94" s="36"/>
      <c r="AD94" s="78"/>
      <c r="AE94" s="36"/>
      <c r="AF94" s="78"/>
      <c r="AG94" s="78"/>
      <c r="AH94" s="78"/>
      <c r="AI94" s="78"/>
      <c r="AJ94" s="27" t="s">
        <v>80</v>
      </c>
      <c r="AK94" s="27" t="s">
        <v>88</v>
      </c>
      <c r="AL94" s="83"/>
      <c r="AM94" s="18" t="s">
        <v>89</v>
      </c>
      <c r="AN94" s="18" t="s">
        <v>89</v>
      </c>
      <c r="AO94" s="99"/>
      <c r="AP94" s="99"/>
      <c r="AQ94" s="18" t="s">
        <v>160</v>
      </c>
      <c r="AR94" s="27" t="s">
        <v>90</v>
      </c>
      <c r="AS94" s="27" t="s">
        <v>90</v>
      </c>
      <c r="AT94" s="83"/>
      <c r="AU94" s="83"/>
      <c r="AV94" s="27" t="s">
        <v>81</v>
      </c>
      <c r="AW94" s="83"/>
      <c r="AX94" s="83"/>
      <c r="AY94" s="83"/>
      <c r="AZ94" s="83"/>
      <c r="BA94" s="83"/>
      <c r="BB94" s="83"/>
      <c r="BC94" s="83"/>
      <c r="BD94" s="25" t="s">
        <v>78</v>
      </c>
      <c r="BE94" s="91"/>
      <c r="BF94" s="91"/>
      <c r="BG94" s="91"/>
      <c r="BH94" s="91"/>
      <c r="BI94" s="91"/>
      <c r="BJ94" s="91"/>
      <c r="BK94" s="91"/>
      <c r="BL94" s="91"/>
      <c r="BM94" s="91"/>
      <c r="BN94" s="65"/>
      <c r="BO94" s="13"/>
      <c r="BQ94" s="10"/>
      <c r="BR94" s="42">
        <f>B65+B72+B78+B84+B90</f>
        <v>108</v>
      </c>
      <c r="BS94" s="5"/>
      <c r="BT94" s="5"/>
      <c r="BU94" s="13"/>
    </row>
    <row r="95" spans="1:73" s="3" customFormat="1" ht="14.25" customHeight="1">
      <c r="A95" s="85"/>
      <c r="B95" s="87"/>
      <c r="C95" s="15" t="s">
        <v>54</v>
      </c>
      <c r="D95" s="36"/>
      <c r="E95" s="78"/>
      <c r="F95" s="78"/>
      <c r="G95" s="78"/>
      <c r="H95" s="78"/>
      <c r="I95" s="78"/>
      <c r="J95" s="78"/>
      <c r="K95" s="78"/>
      <c r="L95" s="78"/>
      <c r="M95" s="36"/>
      <c r="N95" s="78"/>
      <c r="O95" s="78"/>
      <c r="P95" s="78"/>
      <c r="Q95" s="78"/>
      <c r="R95" s="78"/>
      <c r="S95" s="78"/>
      <c r="T95" s="78"/>
      <c r="U95" s="27" t="s">
        <v>79</v>
      </c>
      <c r="V95" s="83"/>
      <c r="W95" s="78"/>
      <c r="X95" s="83"/>
      <c r="Y95" s="27" t="s">
        <v>81</v>
      </c>
      <c r="Z95" s="83"/>
      <c r="AA95" s="78"/>
      <c r="AB95" s="78"/>
      <c r="AC95" s="36"/>
      <c r="AD95" s="78"/>
      <c r="AE95" s="36"/>
      <c r="AF95" s="78"/>
      <c r="AG95" s="78"/>
      <c r="AH95" s="78"/>
      <c r="AI95" s="78"/>
      <c r="AJ95" s="27" t="s">
        <v>80</v>
      </c>
      <c r="AK95" s="27" t="s">
        <v>88</v>
      </c>
      <c r="AL95" s="83"/>
      <c r="AM95" s="18" t="s">
        <v>89</v>
      </c>
      <c r="AN95" s="18" t="s">
        <v>89</v>
      </c>
      <c r="AO95" s="99"/>
      <c r="AP95" s="99"/>
      <c r="AQ95" s="18" t="s">
        <v>160</v>
      </c>
      <c r="AR95" s="27" t="s">
        <v>90</v>
      </c>
      <c r="AS95" s="27" t="s">
        <v>90</v>
      </c>
      <c r="AT95" s="83"/>
      <c r="AU95" s="83"/>
      <c r="AV95" s="27" t="s">
        <v>81</v>
      </c>
      <c r="AW95" s="83"/>
      <c r="AX95" s="83"/>
      <c r="AY95" s="83"/>
      <c r="AZ95" s="83"/>
      <c r="BA95" s="83"/>
      <c r="BB95" s="83"/>
      <c r="BC95" s="83"/>
      <c r="BD95" s="25" t="s">
        <v>78</v>
      </c>
      <c r="BE95" s="92"/>
      <c r="BF95" s="92"/>
      <c r="BG95" s="92"/>
      <c r="BH95" s="92"/>
      <c r="BI95" s="92"/>
      <c r="BJ95" s="92"/>
      <c r="BK95" s="92"/>
      <c r="BL95" s="92"/>
      <c r="BM95" s="92"/>
      <c r="BN95" s="66"/>
      <c r="BO95" s="13"/>
      <c r="BQ95" s="10"/>
      <c r="BR95" s="5"/>
      <c r="BS95" s="5"/>
      <c r="BT95" s="5"/>
      <c r="BU95" s="13"/>
    </row>
    <row r="96" spans="1:73" s="3" customFormat="1" ht="16.5" customHeight="1">
      <c r="A96" s="83" t="s">
        <v>200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13"/>
      <c r="BQ96" s="10"/>
      <c r="BR96" s="5"/>
      <c r="BS96" s="5"/>
      <c r="BT96" s="5"/>
      <c r="BU96" s="13"/>
    </row>
    <row r="97" spans="1:73" s="3" customFormat="1" ht="14.25" customHeight="1">
      <c r="A97" s="84">
        <v>1</v>
      </c>
      <c r="B97" s="86">
        <v>30</v>
      </c>
      <c r="C97" s="15" t="s">
        <v>14</v>
      </c>
      <c r="D97" s="22" t="s">
        <v>78</v>
      </c>
      <c r="E97" s="107"/>
      <c r="F97" s="107"/>
      <c r="G97" s="107"/>
      <c r="H97" s="107"/>
      <c r="I97" s="107"/>
      <c r="J97" s="107"/>
      <c r="K97" s="107"/>
      <c r="L97" s="107"/>
      <c r="M97" s="15"/>
      <c r="N97" s="108"/>
      <c r="O97" s="107"/>
      <c r="P97" s="107"/>
      <c r="Q97" s="107"/>
      <c r="R97" s="107"/>
      <c r="S97" s="107"/>
      <c r="T97" s="107"/>
      <c r="U97" s="16"/>
      <c r="V97" s="115" t="s">
        <v>79</v>
      </c>
      <c r="W97" s="108"/>
      <c r="X97" s="27" t="s">
        <v>80</v>
      </c>
      <c r="Y97" s="111" t="s">
        <v>81</v>
      </c>
      <c r="Z97" s="111"/>
      <c r="AA97" s="111"/>
      <c r="AB97" s="107"/>
      <c r="AC97" s="23"/>
      <c r="AD97" s="108"/>
      <c r="AE97" s="23" t="s">
        <v>79</v>
      </c>
      <c r="AF97" s="112"/>
      <c r="AG97" s="112"/>
      <c r="AH97" s="112"/>
      <c r="AI97" s="115"/>
      <c r="AJ97" s="107"/>
      <c r="AK97" s="107"/>
      <c r="AL97" s="107"/>
      <c r="AM97" s="23" t="s">
        <v>79</v>
      </c>
      <c r="AN97" s="23" t="s">
        <v>79</v>
      </c>
      <c r="AO97" s="107"/>
      <c r="AP97" s="107"/>
      <c r="AQ97" s="107"/>
      <c r="AR97" s="107"/>
      <c r="AS97" s="26" t="s">
        <v>79</v>
      </c>
      <c r="AT97" s="15" t="s">
        <v>80</v>
      </c>
      <c r="AU97" s="111" t="s">
        <v>82</v>
      </c>
      <c r="AV97" s="111" t="s">
        <v>82</v>
      </c>
      <c r="AW97" s="111" t="s">
        <v>82</v>
      </c>
      <c r="AX97" s="27" t="s">
        <v>82</v>
      </c>
      <c r="AY97" s="111" t="s">
        <v>81</v>
      </c>
      <c r="AZ97" s="111" t="s">
        <v>81</v>
      </c>
      <c r="BA97" s="111" t="s">
        <v>81</v>
      </c>
      <c r="BB97" s="111" t="s">
        <v>81</v>
      </c>
      <c r="BC97" s="111" t="s">
        <v>81</v>
      </c>
      <c r="BD97" s="15" t="s">
        <v>81</v>
      </c>
      <c r="BE97" s="64" t="s">
        <v>138</v>
      </c>
      <c r="BF97" s="100" t="s">
        <v>83</v>
      </c>
      <c r="BG97" s="90" t="s">
        <v>87</v>
      </c>
      <c r="BH97" s="100"/>
      <c r="BI97" s="100"/>
      <c r="BJ97" s="100"/>
      <c r="BK97" s="100"/>
      <c r="BL97" s="90" t="s">
        <v>167</v>
      </c>
      <c r="BM97" s="90" t="s">
        <v>168</v>
      </c>
      <c r="BN97" s="64" t="s">
        <v>156</v>
      </c>
      <c r="BO97" s="13"/>
      <c r="BQ97" s="10"/>
      <c r="BR97" s="5"/>
      <c r="BS97" s="5"/>
      <c r="BT97" s="5"/>
      <c r="BU97" s="13"/>
    </row>
    <row r="98" spans="1:73" s="3" customFormat="1" ht="14.25" customHeight="1">
      <c r="A98" s="85"/>
      <c r="B98" s="87"/>
      <c r="C98" s="15" t="s">
        <v>46</v>
      </c>
      <c r="D98" s="22" t="s">
        <v>78</v>
      </c>
      <c r="E98" s="107"/>
      <c r="F98" s="107"/>
      <c r="G98" s="107"/>
      <c r="H98" s="107"/>
      <c r="I98" s="107"/>
      <c r="J98" s="107"/>
      <c r="K98" s="107"/>
      <c r="L98" s="107"/>
      <c r="M98" s="16"/>
      <c r="N98" s="109"/>
      <c r="O98" s="107"/>
      <c r="P98" s="107"/>
      <c r="Q98" s="107"/>
      <c r="R98" s="107"/>
      <c r="S98" s="107"/>
      <c r="T98" s="107"/>
      <c r="U98" s="16"/>
      <c r="V98" s="115"/>
      <c r="W98" s="109"/>
      <c r="X98" s="27" t="s">
        <v>80</v>
      </c>
      <c r="Y98" s="111"/>
      <c r="Z98" s="111"/>
      <c r="AA98" s="111"/>
      <c r="AB98" s="107"/>
      <c r="AC98" s="23" t="s">
        <v>79</v>
      </c>
      <c r="AD98" s="109"/>
      <c r="AE98" s="16"/>
      <c r="AF98" s="113"/>
      <c r="AG98" s="113"/>
      <c r="AH98" s="113"/>
      <c r="AI98" s="115"/>
      <c r="AJ98" s="107"/>
      <c r="AK98" s="107"/>
      <c r="AL98" s="107"/>
      <c r="AM98" s="16"/>
      <c r="AN98" s="23" t="s">
        <v>79</v>
      </c>
      <c r="AO98" s="107"/>
      <c r="AP98" s="107"/>
      <c r="AQ98" s="107"/>
      <c r="AR98" s="107"/>
      <c r="AS98" s="27" t="s">
        <v>80</v>
      </c>
      <c r="AT98" s="15" t="s">
        <v>80</v>
      </c>
      <c r="AU98" s="111"/>
      <c r="AV98" s="111"/>
      <c r="AW98" s="111"/>
      <c r="AX98" s="27" t="s">
        <v>82</v>
      </c>
      <c r="AY98" s="111"/>
      <c r="AZ98" s="111"/>
      <c r="BA98" s="111"/>
      <c r="BB98" s="111"/>
      <c r="BC98" s="111"/>
      <c r="BD98" s="15" t="s">
        <v>81</v>
      </c>
      <c r="BE98" s="65"/>
      <c r="BF98" s="101"/>
      <c r="BG98" s="91"/>
      <c r="BH98" s="101"/>
      <c r="BI98" s="101"/>
      <c r="BJ98" s="101"/>
      <c r="BK98" s="101"/>
      <c r="BL98" s="91"/>
      <c r="BM98" s="91"/>
      <c r="BN98" s="65"/>
      <c r="BO98" s="13"/>
      <c r="BQ98" s="10"/>
      <c r="BR98" s="5"/>
      <c r="BS98" s="5"/>
      <c r="BT98" s="5"/>
      <c r="BU98" s="13"/>
    </row>
    <row r="99" spans="1:73" s="3" customFormat="1" ht="14.25" customHeight="1">
      <c r="A99" s="85"/>
      <c r="B99" s="87"/>
      <c r="C99" s="15" t="s">
        <v>51</v>
      </c>
      <c r="D99" s="19"/>
      <c r="E99" s="107"/>
      <c r="F99" s="107"/>
      <c r="G99" s="107"/>
      <c r="H99" s="107"/>
      <c r="I99" s="107"/>
      <c r="J99" s="107"/>
      <c r="K99" s="107"/>
      <c r="L99" s="107"/>
      <c r="N99" s="109"/>
      <c r="O99" s="107"/>
      <c r="P99" s="107"/>
      <c r="Q99" s="107"/>
      <c r="R99" s="107"/>
      <c r="S99" s="107"/>
      <c r="T99" s="107"/>
      <c r="U99" s="15"/>
      <c r="V99" s="115"/>
      <c r="W99" s="109"/>
      <c r="X99" s="27" t="s">
        <v>80</v>
      </c>
      <c r="Y99" s="111"/>
      <c r="Z99" s="111"/>
      <c r="AA99" s="111"/>
      <c r="AB99" s="107"/>
      <c r="AC99" s="16"/>
      <c r="AD99" s="109"/>
      <c r="AE99" s="16"/>
      <c r="AF99" s="113"/>
      <c r="AG99" s="113"/>
      <c r="AH99" s="113"/>
      <c r="AI99" s="115"/>
      <c r="AJ99" s="107"/>
      <c r="AK99" s="107"/>
      <c r="AL99" s="107"/>
      <c r="AM99" s="16"/>
      <c r="AN99" s="16"/>
      <c r="AO99" s="107"/>
      <c r="AP99" s="107"/>
      <c r="AQ99" s="107"/>
      <c r="AR99" s="107"/>
      <c r="AS99" s="27" t="s">
        <v>80</v>
      </c>
      <c r="AT99" s="15" t="s">
        <v>80</v>
      </c>
      <c r="AU99" s="111"/>
      <c r="AV99" s="111"/>
      <c r="AW99" s="111"/>
      <c r="AX99" s="27" t="s">
        <v>82</v>
      </c>
      <c r="AY99" s="111"/>
      <c r="AZ99" s="111"/>
      <c r="BA99" s="111"/>
      <c r="BB99" s="111"/>
      <c r="BC99" s="111"/>
      <c r="BD99" s="15" t="s">
        <v>81</v>
      </c>
      <c r="BE99" s="65"/>
      <c r="BF99" s="101"/>
      <c r="BG99" s="91"/>
      <c r="BH99" s="101"/>
      <c r="BI99" s="101"/>
      <c r="BJ99" s="101"/>
      <c r="BK99" s="101"/>
      <c r="BL99" s="91"/>
      <c r="BM99" s="91"/>
      <c r="BN99" s="65"/>
      <c r="BO99" s="13"/>
      <c r="BQ99" s="10"/>
      <c r="BR99" s="5"/>
      <c r="BS99" s="5"/>
      <c r="BT99" s="5"/>
      <c r="BU99" s="13"/>
    </row>
    <row r="100" spans="1:73" s="3" customFormat="1" ht="14.25" customHeight="1">
      <c r="A100" s="85"/>
      <c r="B100" s="87"/>
      <c r="C100" s="15" t="s">
        <v>52</v>
      </c>
      <c r="D100" s="19"/>
      <c r="E100" s="107"/>
      <c r="F100" s="107"/>
      <c r="G100" s="107"/>
      <c r="H100" s="107"/>
      <c r="I100" s="107"/>
      <c r="J100" s="107"/>
      <c r="K100" s="107"/>
      <c r="L100" s="107"/>
      <c r="M100" s="23" t="s">
        <v>79</v>
      </c>
      <c r="N100" s="109"/>
      <c r="O100" s="107"/>
      <c r="P100" s="107"/>
      <c r="Q100" s="107"/>
      <c r="R100" s="107"/>
      <c r="S100" s="107"/>
      <c r="T100" s="107"/>
      <c r="U100" s="15"/>
      <c r="V100" s="115"/>
      <c r="W100" s="109"/>
      <c r="X100" s="27" t="s">
        <v>81</v>
      </c>
      <c r="Y100" s="111"/>
      <c r="Z100" s="111"/>
      <c r="AA100" s="111"/>
      <c r="AB100" s="107"/>
      <c r="AC100" s="16"/>
      <c r="AD100" s="109"/>
      <c r="AE100" s="16"/>
      <c r="AF100" s="113"/>
      <c r="AG100" s="113"/>
      <c r="AH100" s="113"/>
      <c r="AI100" s="115"/>
      <c r="AJ100" s="107"/>
      <c r="AK100" s="107"/>
      <c r="AL100" s="107"/>
      <c r="AM100" s="16"/>
      <c r="AN100" s="16"/>
      <c r="AO100" s="107"/>
      <c r="AP100" s="107"/>
      <c r="AQ100" s="107"/>
      <c r="AR100" s="107"/>
      <c r="AS100" s="27" t="s">
        <v>80</v>
      </c>
      <c r="AT100" s="15" t="s">
        <v>80</v>
      </c>
      <c r="AU100" s="111"/>
      <c r="AV100" s="111"/>
      <c r="AW100" s="111"/>
      <c r="AX100" s="27" t="s">
        <v>82</v>
      </c>
      <c r="AY100" s="111"/>
      <c r="AZ100" s="111"/>
      <c r="BA100" s="111"/>
      <c r="BB100" s="111"/>
      <c r="BC100" s="111"/>
      <c r="BD100" s="17" t="s">
        <v>78</v>
      </c>
      <c r="BE100" s="65"/>
      <c r="BF100" s="101"/>
      <c r="BG100" s="91"/>
      <c r="BH100" s="101"/>
      <c r="BI100" s="101"/>
      <c r="BJ100" s="101"/>
      <c r="BK100" s="101"/>
      <c r="BL100" s="91"/>
      <c r="BM100" s="91"/>
      <c r="BN100" s="65"/>
      <c r="BO100" s="13"/>
      <c r="BQ100" s="10"/>
      <c r="BR100" s="5"/>
      <c r="BS100" s="5"/>
      <c r="BT100" s="5"/>
      <c r="BU100" s="13"/>
    </row>
    <row r="101" spans="1:73" s="3" customFormat="1" ht="14.25" customHeight="1">
      <c r="A101" s="85"/>
      <c r="B101" s="87"/>
      <c r="C101" s="15" t="s">
        <v>53</v>
      </c>
      <c r="D101" s="19"/>
      <c r="E101" s="107"/>
      <c r="F101" s="107"/>
      <c r="G101" s="107"/>
      <c r="H101" s="107"/>
      <c r="I101" s="107"/>
      <c r="J101" s="107"/>
      <c r="K101" s="107"/>
      <c r="L101" s="107"/>
      <c r="M101" s="16"/>
      <c r="N101" s="109"/>
      <c r="O101" s="107"/>
      <c r="P101" s="107"/>
      <c r="Q101" s="107"/>
      <c r="R101" s="107"/>
      <c r="S101" s="107"/>
      <c r="T101" s="107"/>
      <c r="U101" s="23" t="s">
        <v>79</v>
      </c>
      <c r="V101" s="115"/>
      <c r="W101" s="109"/>
      <c r="X101" s="27" t="s">
        <v>81</v>
      </c>
      <c r="Y101" s="111"/>
      <c r="Z101" s="111"/>
      <c r="AA101" s="111"/>
      <c r="AB101" s="107"/>
      <c r="AC101" s="16"/>
      <c r="AD101" s="109"/>
      <c r="AE101" s="16"/>
      <c r="AF101" s="113"/>
      <c r="AG101" s="113"/>
      <c r="AH101" s="113"/>
      <c r="AI101" s="115"/>
      <c r="AJ101" s="107"/>
      <c r="AK101" s="107"/>
      <c r="AL101" s="107"/>
      <c r="AM101" s="15"/>
      <c r="AN101" s="16"/>
      <c r="AO101" s="107"/>
      <c r="AP101" s="107"/>
      <c r="AQ101" s="107"/>
      <c r="AR101" s="107"/>
      <c r="AS101" s="27" t="s">
        <v>80</v>
      </c>
      <c r="AT101" s="27" t="s">
        <v>82</v>
      </c>
      <c r="AU101" s="111"/>
      <c r="AV101" s="111"/>
      <c r="AW101" s="111"/>
      <c r="AX101" s="27" t="s">
        <v>81</v>
      </c>
      <c r="AY101" s="111"/>
      <c r="AZ101" s="111"/>
      <c r="BA101" s="111"/>
      <c r="BB101" s="111"/>
      <c r="BC101" s="111"/>
      <c r="BD101" s="17" t="s">
        <v>78</v>
      </c>
      <c r="BE101" s="65"/>
      <c r="BF101" s="101"/>
      <c r="BG101" s="91"/>
      <c r="BH101" s="101"/>
      <c r="BI101" s="101"/>
      <c r="BJ101" s="101"/>
      <c r="BK101" s="101"/>
      <c r="BL101" s="91"/>
      <c r="BM101" s="91"/>
      <c r="BN101" s="65"/>
      <c r="BO101" s="13"/>
      <c r="BQ101" s="10"/>
      <c r="BR101" s="5"/>
      <c r="BS101" s="5"/>
      <c r="BT101" s="5"/>
      <c r="BU101" s="13"/>
    </row>
    <row r="102" spans="1:73" s="3" customFormat="1" ht="14.25" customHeight="1">
      <c r="A102" s="85"/>
      <c r="B102" s="87"/>
      <c r="C102" s="15" t="s">
        <v>54</v>
      </c>
      <c r="D102" s="19"/>
      <c r="E102" s="107"/>
      <c r="F102" s="107"/>
      <c r="G102" s="107"/>
      <c r="H102" s="107"/>
      <c r="I102" s="107"/>
      <c r="J102" s="107"/>
      <c r="K102" s="107"/>
      <c r="L102" s="107"/>
      <c r="M102" s="16"/>
      <c r="N102" s="110"/>
      <c r="O102" s="107"/>
      <c r="P102" s="107"/>
      <c r="Q102" s="107"/>
      <c r="R102" s="107"/>
      <c r="S102" s="107"/>
      <c r="T102" s="107"/>
      <c r="U102" s="23" t="s">
        <v>79</v>
      </c>
      <c r="V102" s="115"/>
      <c r="W102" s="110"/>
      <c r="X102" s="27" t="s">
        <v>81</v>
      </c>
      <c r="Y102" s="111"/>
      <c r="Z102" s="111"/>
      <c r="AA102" s="111"/>
      <c r="AB102" s="107"/>
      <c r="AC102" s="16"/>
      <c r="AD102" s="110"/>
      <c r="AE102" s="16"/>
      <c r="AF102" s="114"/>
      <c r="AG102" s="114"/>
      <c r="AH102" s="114"/>
      <c r="AI102" s="115"/>
      <c r="AJ102" s="107"/>
      <c r="AK102" s="107"/>
      <c r="AL102" s="107"/>
      <c r="AM102" s="23"/>
      <c r="AN102" s="15"/>
      <c r="AO102" s="107"/>
      <c r="AP102" s="107"/>
      <c r="AQ102" s="107"/>
      <c r="AR102" s="107"/>
      <c r="AS102" s="27" t="s">
        <v>80</v>
      </c>
      <c r="AT102" s="27" t="s">
        <v>82</v>
      </c>
      <c r="AU102" s="111"/>
      <c r="AV102" s="111"/>
      <c r="AW102" s="111"/>
      <c r="AX102" s="27" t="s">
        <v>81</v>
      </c>
      <c r="AY102" s="111"/>
      <c r="AZ102" s="111"/>
      <c r="BA102" s="111"/>
      <c r="BB102" s="111"/>
      <c r="BC102" s="111"/>
      <c r="BD102" s="17" t="s">
        <v>78</v>
      </c>
      <c r="BE102" s="66"/>
      <c r="BF102" s="102"/>
      <c r="BG102" s="92"/>
      <c r="BH102" s="102"/>
      <c r="BI102" s="102"/>
      <c r="BJ102" s="102"/>
      <c r="BK102" s="102"/>
      <c r="BL102" s="92"/>
      <c r="BM102" s="92"/>
      <c r="BN102" s="66"/>
      <c r="BO102" s="13"/>
      <c r="BQ102" s="10"/>
      <c r="BR102" s="5"/>
      <c r="BS102" s="5"/>
      <c r="BT102" s="5"/>
      <c r="BU102" s="13"/>
    </row>
    <row r="103" spans="1:73" s="3" customFormat="1" ht="14.25" customHeight="1">
      <c r="A103" s="84">
        <v>2</v>
      </c>
      <c r="B103" s="86">
        <v>9</v>
      </c>
      <c r="C103" s="15" t="s">
        <v>14</v>
      </c>
      <c r="D103" s="25" t="s">
        <v>78</v>
      </c>
      <c r="E103" s="78"/>
      <c r="F103" s="78"/>
      <c r="G103" s="78"/>
      <c r="H103" s="78"/>
      <c r="I103" s="78"/>
      <c r="J103" s="78"/>
      <c r="K103" s="78"/>
      <c r="L103" s="78"/>
      <c r="M103" s="36"/>
      <c r="N103" s="78"/>
      <c r="O103" s="78"/>
      <c r="P103" s="78"/>
      <c r="Q103" s="78"/>
      <c r="R103" s="78"/>
      <c r="S103" s="78"/>
      <c r="T103" s="78"/>
      <c r="U103" s="36"/>
      <c r="V103" s="83" t="s">
        <v>79</v>
      </c>
      <c r="W103" s="78"/>
      <c r="X103" s="83" t="s">
        <v>80</v>
      </c>
      <c r="Y103" s="83" t="s">
        <v>80</v>
      </c>
      <c r="Z103" s="83" t="s">
        <v>81</v>
      </c>
      <c r="AA103" s="78"/>
      <c r="AB103" s="78"/>
      <c r="AC103" s="36"/>
      <c r="AD103" s="78"/>
      <c r="AE103" s="36"/>
      <c r="AF103" s="78"/>
      <c r="AG103" s="78"/>
      <c r="AH103" s="78"/>
      <c r="AI103" s="78"/>
      <c r="AJ103" s="78"/>
      <c r="AK103" s="78"/>
      <c r="AL103" s="78"/>
      <c r="AM103" s="27" t="s">
        <v>79</v>
      </c>
      <c r="AN103" s="27" t="s">
        <v>79</v>
      </c>
      <c r="AO103" s="78"/>
      <c r="AP103" s="78"/>
      <c r="AQ103" s="78"/>
      <c r="AR103" s="78"/>
      <c r="AS103" s="27" t="s">
        <v>79</v>
      </c>
      <c r="AT103" s="78"/>
      <c r="AU103" s="83" t="s">
        <v>80</v>
      </c>
      <c r="AV103" s="83" t="s">
        <v>81</v>
      </c>
      <c r="AW103" s="83" t="s">
        <v>81</v>
      </c>
      <c r="AX103" s="83" t="s">
        <v>81</v>
      </c>
      <c r="AY103" s="83" t="s">
        <v>81</v>
      </c>
      <c r="AZ103" s="83" t="s">
        <v>81</v>
      </c>
      <c r="BA103" s="83" t="s">
        <v>81</v>
      </c>
      <c r="BB103" s="83" t="s">
        <v>81</v>
      </c>
      <c r="BC103" s="83" t="s">
        <v>81</v>
      </c>
      <c r="BD103" s="27" t="s">
        <v>81</v>
      </c>
      <c r="BE103" s="90" t="s">
        <v>183</v>
      </c>
      <c r="BF103" s="90" t="s">
        <v>149</v>
      </c>
      <c r="BG103" s="90"/>
      <c r="BH103" s="90"/>
      <c r="BI103" s="90"/>
      <c r="BJ103" s="90"/>
      <c r="BK103" s="90"/>
      <c r="BL103" s="90" t="s">
        <v>132</v>
      </c>
      <c r="BM103" s="90" t="s">
        <v>141</v>
      </c>
      <c r="BN103" s="64" t="s">
        <v>156</v>
      </c>
      <c r="BO103" s="13"/>
      <c r="BQ103" s="10"/>
      <c r="BR103" s="5"/>
      <c r="BS103" s="5"/>
      <c r="BT103" s="5"/>
      <c r="BU103" s="13"/>
    </row>
    <row r="104" spans="1:73" s="3" customFormat="1" ht="14.25" customHeight="1">
      <c r="A104" s="85"/>
      <c r="B104" s="87"/>
      <c r="C104" s="15" t="s">
        <v>46</v>
      </c>
      <c r="D104" s="25" t="s">
        <v>78</v>
      </c>
      <c r="E104" s="78"/>
      <c r="F104" s="78"/>
      <c r="G104" s="78"/>
      <c r="H104" s="78"/>
      <c r="I104" s="78"/>
      <c r="J104" s="78"/>
      <c r="K104" s="78"/>
      <c r="L104" s="78"/>
      <c r="M104" s="36"/>
      <c r="N104" s="78"/>
      <c r="O104" s="78"/>
      <c r="P104" s="78"/>
      <c r="Q104" s="78"/>
      <c r="R104" s="78"/>
      <c r="S104" s="78"/>
      <c r="T104" s="78"/>
      <c r="U104" s="36"/>
      <c r="V104" s="83"/>
      <c r="W104" s="78"/>
      <c r="X104" s="83"/>
      <c r="Y104" s="83"/>
      <c r="Z104" s="83"/>
      <c r="AA104" s="78"/>
      <c r="AB104" s="78"/>
      <c r="AC104" s="36"/>
      <c r="AD104" s="78"/>
      <c r="AE104" s="27" t="s">
        <v>79</v>
      </c>
      <c r="AF104" s="78"/>
      <c r="AG104" s="78"/>
      <c r="AH104" s="78"/>
      <c r="AI104" s="78"/>
      <c r="AJ104" s="78"/>
      <c r="AK104" s="78"/>
      <c r="AL104" s="78"/>
      <c r="AM104" s="36"/>
      <c r="AN104" s="27" t="s">
        <v>79</v>
      </c>
      <c r="AO104" s="78"/>
      <c r="AP104" s="78"/>
      <c r="AQ104" s="78"/>
      <c r="AR104" s="78"/>
      <c r="AS104" s="36"/>
      <c r="AT104" s="78"/>
      <c r="AU104" s="83"/>
      <c r="AV104" s="83"/>
      <c r="AW104" s="83"/>
      <c r="AX104" s="83"/>
      <c r="AY104" s="83"/>
      <c r="AZ104" s="83"/>
      <c r="BA104" s="83"/>
      <c r="BB104" s="83"/>
      <c r="BC104" s="83"/>
      <c r="BD104" s="27" t="s">
        <v>81</v>
      </c>
      <c r="BE104" s="91"/>
      <c r="BF104" s="91"/>
      <c r="BG104" s="91"/>
      <c r="BH104" s="91"/>
      <c r="BI104" s="91"/>
      <c r="BJ104" s="91"/>
      <c r="BK104" s="91"/>
      <c r="BL104" s="91"/>
      <c r="BM104" s="91"/>
      <c r="BN104" s="65"/>
      <c r="BO104" s="13"/>
      <c r="BQ104" s="10"/>
      <c r="BR104" s="5"/>
      <c r="BS104" s="5"/>
      <c r="BT104" s="5"/>
      <c r="BU104" s="13"/>
    </row>
    <row r="105" spans="1:73" s="3" customFormat="1" ht="14.25" customHeight="1">
      <c r="A105" s="85"/>
      <c r="B105" s="87"/>
      <c r="C105" s="15" t="s">
        <v>51</v>
      </c>
      <c r="D105" s="36"/>
      <c r="E105" s="78"/>
      <c r="F105" s="78"/>
      <c r="G105" s="78"/>
      <c r="H105" s="78"/>
      <c r="I105" s="78"/>
      <c r="J105" s="78"/>
      <c r="K105" s="78"/>
      <c r="L105" s="78"/>
      <c r="M105" s="36"/>
      <c r="N105" s="78"/>
      <c r="O105" s="78"/>
      <c r="P105" s="78"/>
      <c r="Q105" s="78"/>
      <c r="R105" s="78"/>
      <c r="S105" s="78"/>
      <c r="T105" s="78"/>
      <c r="U105" s="36"/>
      <c r="V105" s="83"/>
      <c r="W105" s="78"/>
      <c r="X105" s="83"/>
      <c r="Y105" s="83"/>
      <c r="Z105" s="83"/>
      <c r="AA105" s="78"/>
      <c r="AB105" s="78"/>
      <c r="AC105" s="27" t="s">
        <v>79</v>
      </c>
      <c r="AD105" s="78"/>
      <c r="AE105" s="36"/>
      <c r="AF105" s="78"/>
      <c r="AG105" s="78"/>
      <c r="AH105" s="78"/>
      <c r="AI105" s="78"/>
      <c r="AJ105" s="78"/>
      <c r="AK105" s="78"/>
      <c r="AL105" s="78"/>
      <c r="AM105" s="36"/>
      <c r="AN105" s="36"/>
      <c r="AO105" s="78"/>
      <c r="AP105" s="78"/>
      <c r="AQ105" s="78"/>
      <c r="AR105" s="78"/>
      <c r="AS105" s="36"/>
      <c r="AT105" s="78"/>
      <c r="AU105" s="83"/>
      <c r="AV105" s="83"/>
      <c r="AW105" s="83"/>
      <c r="AX105" s="83"/>
      <c r="AY105" s="83"/>
      <c r="AZ105" s="83"/>
      <c r="BA105" s="83"/>
      <c r="BB105" s="83"/>
      <c r="BC105" s="83"/>
      <c r="BD105" s="27" t="s">
        <v>81</v>
      </c>
      <c r="BE105" s="91"/>
      <c r="BF105" s="91"/>
      <c r="BG105" s="91"/>
      <c r="BH105" s="91"/>
      <c r="BI105" s="91"/>
      <c r="BJ105" s="91"/>
      <c r="BK105" s="91"/>
      <c r="BL105" s="91"/>
      <c r="BM105" s="91"/>
      <c r="BN105" s="65"/>
      <c r="BO105" s="13"/>
      <c r="BQ105" s="10"/>
      <c r="BR105" s="5"/>
      <c r="BS105" s="5"/>
      <c r="BT105" s="5"/>
      <c r="BU105" s="13"/>
    </row>
    <row r="106" spans="1:73" s="3" customFormat="1" ht="14.25" customHeight="1">
      <c r="A106" s="85"/>
      <c r="B106" s="87"/>
      <c r="C106" s="15" t="s">
        <v>52</v>
      </c>
      <c r="D106" s="36"/>
      <c r="E106" s="78"/>
      <c r="F106" s="78"/>
      <c r="G106" s="78"/>
      <c r="H106" s="78"/>
      <c r="I106" s="78"/>
      <c r="J106" s="78"/>
      <c r="K106" s="78"/>
      <c r="L106" s="78"/>
      <c r="M106" s="27" t="s">
        <v>79</v>
      </c>
      <c r="N106" s="78"/>
      <c r="O106" s="78"/>
      <c r="P106" s="78"/>
      <c r="Q106" s="78"/>
      <c r="R106" s="78"/>
      <c r="S106" s="78"/>
      <c r="T106" s="78"/>
      <c r="U106" s="36"/>
      <c r="V106" s="83"/>
      <c r="W106" s="78"/>
      <c r="X106" s="83"/>
      <c r="Y106" s="83"/>
      <c r="Z106" s="83"/>
      <c r="AA106" s="78"/>
      <c r="AB106" s="78"/>
      <c r="AC106" s="36"/>
      <c r="AD106" s="78"/>
      <c r="AE106" s="36"/>
      <c r="AF106" s="78"/>
      <c r="AG106" s="78"/>
      <c r="AH106" s="78"/>
      <c r="AI106" s="78"/>
      <c r="AJ106" s="78"/>
      <c r="AK106" s="78"/>
      <c r="AL106" s="78"/>
      <c r="AM106" s="36"/>
      <c r="AN106" s="36"/>
      <c r="AO106" s="78"/>
      <c r="AP106" s="78"/>
      <c r="AQ106" s="78"/>
      <c r="AR106" s="78"/>
      <c r="AS106" s="36"/>
      <c r="AT106" s="78"/>
      <c r="AU106" s="83"/>
      <c r="AV106" s="83"/>
      <c r="AW106" s="83"/>
      <c r="AX106" s="83"/>
      <c r="AY106" s="83"/>
      <c r="AZ106" s="83"/>
      <c r="BA106" s="83"/>
      <c r="BB106" s="83"/>
      <c r="BC106" s="83"/>
      <c r="BD106" s="25" t="s">
        <v>78</v>
      </c>
      <c r="BE106" s="91"/>
      <c r="BF106" s="91"/>
      <c r="BG106" s="91"/>
      <c r="BH106" s="91"/>
      <c r="BI106" s="91"/>
      <c r="BJ106" s="91"/>
      <c r="BK106" s="91"/>
      <c r="BL106" s="91"/>
      <c r="BM106" s="91"/>
      <c r="BN106" s="65"/>
      <c r="BO106" s="13"/>
      <c r="BQ106" s="10"/>
      <c r="BR106" s="5"/>
      <c r="BS106" s="5"/>
      <c r="BT106" s="5"/>
      <c r="BU106" s="13"/>
    </row>
    <row r="107" spans="1:73" s="3" customFormat="1" ht="14.25" customHeight="1">
      <c r="A107" s="85"/>
      <c r="B107" s="87"/>
      <c r="C107" s="15" t="s">
        <v>53</v>
      </c>
      <c r="D107" s="36"/>
      <c r="E107" s="78"/>
      <c r="F107" s="78"/>
      <c r="G107" s="78"/>
      <c r="H107" s="78"/>
      <c r="I107" s="78"/>
      <c r="J107" s="78"/>
      <c r="K107" s="78"/>
      <c r="L107" s="78"/>
      <c r="M107" s="36"/>
      <c r="N107" s="78"/>
      <c r="O107" s="78"/>
      <c r="P107" s="78"/>
      <c r="Q107" s="78"/>
      <c r="R107" s="78"/>
      <c r="S107" s="78"/>
      <c r="T107" s="78"/>
      <c r="U107" s="27" t="s">
        <v>79</v>
      </c>
      <c r="V107" s="83"/>
      <c r="W107" s="78"/>
      <c r="X107" s="83"/>
      <c r="Y107" s="83"/>
      <c r="Z107" s="83"/>
      <c r="AA107" s="78"/>
      <c r="AB107" s="78"/>
      <c r="AC107" s="36"/>
      <c r="AD107" s="78"/>
      <c r="AE107" s="36"/>
      <c r="AF107" s="78"/>
      <c r="AG107" s="78"/>
      <c r="AH107" s="78"/>
      <c r="AI107" s="78"/>
      <c r="AJ107" s="78"/>
      <c r="AK107" s="78"/>
      <c r="AL107" s="78"/>
      <c r="AM107" s="36"/>
      <c r="AN107" s="36"/>
      <c r="AO107" s="78"/>
      <c r="AP107" s="78"/>
      <c r="AQ107" s="78"/>
      <c r="AR107" s="78"/>
      <c r="AS107" s="36"/>
      <c r="AT107" s="78"/>
      <c r="AU107" s="83"/>
      <c r="AV107" s="83"/>
      <c r="AW107" s="83"/>
      <c r="AX107" s="83"/>
      <c r="AY107" s="83"/>
      <c r="AZ107" s="83"/>
      <c r="BA107" s="83"/>
      <c r="BB107" s="83"/>
      <c r="BC107" s="83"/>
      <c r="BD107" s="25" t="s">
        <v>78</v>
      </c>
      <c r="BE107" s="91"/>
      <c r="BF107" s="91"/>
      <c r="BG107" s="91"/>
      <c r="BH107" s="91"/>
      <c r="BI107" s="91"/>
      <c r="BJ107" s="91"/>
      <c r="BK107" s="91"/>
      <c r="BL107" s="91"/>
      <c r="BM107" s="91"/>
      <c r="BN107" s="65"/>
      <c r="BO107" s="13"/>
      <c r="BQ107" s="10"/>
      <c r="BR107" s="5"/>
      <c r="BS107" s="5"/>
      <c r="BT107" s="5"/>
      <c r="BU107" s="13"/>
    </row>
    <row r="108" spans="1:73" s="3" customFormat="1" ht="14.25" customHeight="1">
      <c r="A108" s="85"/>
      <c r="B108" s="87"/>
      <c r="C108" s="15" t="s">
        <v>54</v>
      </c>
      <c r="D108" s="36"/>
      <c r="E108" s="78"/>
      <c r="F108" s="78"/>
      <c r="G108" s="78"/>
      <c r="H108" s="78"/>
      <c r="I108" s="78"/>
      <c r="J108" s="78"/>
      <c r="K108" s="78"/>
      <c r="L108" s="78"/>
      <c r="M108" s="36"/>
      <c r="N108" s="78"/>
      <c r="O108" s="78"/>
      <c r="P108" s="78"/>
      <c r="Q108" s="78"/>
      <c r="R108" s="78"/>
      <c r="S108" s="78"/>
      <c r="T108" s="78"/>
      <c r="U108" s="27" t="s">
        <v>79</v>
      </c>
      <c r="V108" s="83"/>
      <c r="W108" s="78"/>
      <c r="X108" s="83"/>
      <c r="Y108" s="83"/>
      <c r="Z108" s="83"/>
      <c r="AA108" s="78"/>
      <c r="AB108" s="78"/>
      <c r="AC108" s="36"/>
      <c r="AD108" s="78"/>
      <c r="AE108" s="36"/>
      <c r="AF108" s="78"/>
      <c r="AG108" s="78"/>
      <c r="AH108" s="78"/>
      <c r="AI108" s="78"/>
      <c r="AJ108" s="78"/>
      <c r="AK108" s="78"/>
      <c r="AL108" s="78"/>
      <c r="AM108" s="36"/>
      <c r="AN108" s="36"/>
      <c r="AO108" s="78"/>
      <c r="AP108" s="78"/>
      <c r="AQ108" s="78"/>
      <c r="AR108" s="78"/>
      <c r="AS108" s="36"/>
      <c r="AT108" s="78"/>
      <c r="AU108" s="83"/>
      <c r="AV108" s="83"/>
      <c r="AW108" s="83"/>
      <c r="AX108" s="83"/>
      <c r="AY108" s="83"/>
      <c r="AZ108" s="83"/>
      <c r="BA108" s="83"/>
      <c r="BB108" s="83"/>
      <c r="BC108" s="83"/>
      <c r="BD108" s="25" t="s">
        <v>78</v>
      </c>
      <c r="BE108" s="92"/>
      <c r="BF108" s="92"/>
      <c r="BG108" s="92"/>
      <c r="BH108" s="92"/>
      <c r="BI108" s="92"/>
      <c r="BJ108" s="92"/>
      <c r="BK108" s="92"/>
      <c r="BL108" s="92"/>
      <c r="BM108" s="92"/>
      <c r="BN108" s="66"/>
      <c r="BO108" s="13"/>
      <c r="BQ108" s="10"/>
      <c r="BR108" s="5"/>
      <c r="BS108" s="5"/>
      <c r="BT108" s="5"/>
      <c r="BU108" s="13"/>
    </row>
    <row r="109" spans="1:73" s="3" customFormat="1" ht="14.25" customHeight="1">
      <c r="A109" s="98" t="s">
        <v>109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13"/>
      <c r="BQ109" s="10"/>
      <c r="BR109" s="5"/>
      <c r="BS109" s="5"/>
      <c r="BT109" s="5"/>
      <c r="BU109" s="13"/>
    </row>
    <row r="110" spans="1:73" s="3" customFormat="1" ht="14.25" customHeight="1">
      <c r="A110" s="84">
        <v>4</v>
      </c>
      <c r="B110" s="86">
        <v>13</v>
      </c>
      <c r="C110" s="15" t="s">
        <v>14</v>
      </c>
      <c r="D110" s="25" t="s">
        <v>78</v>
      </c>
      <c r="E110" s="78"/>
      <c r="F110" s="78"/>
      <c r="G110" s="78"/>
      <c r="H110" s="78"/>
      <c r="I110" s="78"/>
      <c r="J110" s="78"/>
      <c r="K110" s="78"/>
      <c r="L110" s="78"/>
      <c r="M110" s="36"/>
      <c r="N110" s="78"/>
      <c r="O110" s="78"/>
      <c r="P110" s="78"/>
      <c r="Q110" s="78"/>
      <c r="R110" s="78"/>
      <c r="S110" s="78"/>
      <c r="T110" s="78"/>
      <c r="U110" s="36"/>
      <c r="V110" s="83" t="s">
        <v>79</v>
      </c>
      <c r="W110" s="78"/>
      <c r="X110" s="83" t="s">
        <v>80</v>
      </c>
      <c r="Y110" s="83" t="s">
        <v>80</v>
      </c>
      <c r="Z110" s="83" t="s">
        <v>81</v>
      </c>
      <c r="AA110" s="78"/>
      <c r="AB110" s="78"/>
      <c r="AC110" s="36"/>
      <c r="AD110" s="78"/>
      <c r="AE110" s="36"/>
      <c r="AF110" s="78"/>
      <c r="AG110" s="78"/>
      <c r="AH110" s="78"/>
      <c r="AI110" s="36"/>
      <c r="AJ110" s="83" t="s">
        <v>80</v>
      </c>
      <c r="AK110" s="99" t="s">
        <v>89</v>
      </c>
      <c r="AL110" s="99" t="s">
        <v>89</v>
      </c>
      <c r="AM110" s="27" t="s">
        <v>79</v>
      </c>
      <c r="AN110" s="27" t="s">
        <v>79</v>
      </c>
      <c r="AO110" s="99" t="s">
        <v>89</v>
      </c>
      <c r="AP110" s="99" t="s">
        <v>89</v>
      </c>
      <c r="AQ110" s="18" t="s">
        <v>89</v>
      </c>
      <c r="AR110" s="18" t="s">
        <v>160</v>
      </c>
      <c r="AS110" s="27" t="s">
        <v>79</v>
      </c>
      <c r="AT110" s="83" t="s">
        <v>90</v>
      </c>
      <c r="AU110" s="83" t="s">
        <v>90</v>
      </c>
      <c r="AV110" s="27" t="s">
        <v>90</v>
      </c>
      <c r="AW110" s="83" t="s">
        <v>81</v>
      </c>
      <c r="AX110" s="83" t="s">
        <v>81</v>
      </c>
      <c r="AY110" s="83" t="s">
        <v>81</v>
      </c>
      <c r="AZ110" s="83" t="s">
        <v>81</v>
      </c>
      <c r="BA110" s="83" t="s">
        <v>81</v>
      </c>
      <c r="BB110" s="83" t="s">
        <v>81</v>
      </c>
      <c r="BC110" s="83" t="s">
        <v>81</v>
      </c>
      <c r="BD110" s="27" t="s">
        <v>81</v>
      </c>
      <c r="BE110" s="90" t="s">
        <v>184</v>
      </c>
      <c r="BF110" s="90" t="s">
        <v>146</v>
      </c>
      <c r="BG110" s="90"/>
      <c r="BH110" s="90"/>
      <c r="BI110" s="90" t="s">
        <v>94</v>
      </c>
      <c r="BJ110" s="90" t="s">
        <v>87</v>
      </c>
      <c r="BK110" s="90" t="s">
        <v>185</v>
      </c>
      <c r="BL110" s="90" t="s">
        <v>126</v>
      </c>
      <c r="BM110" s="90" t="s">
        <v>85</v>
      </c>
      <c r="BN110" s="64" t="s">
        <v>156</v>
      </c>
      <c r="BO110" s="13"/>
      <c r="BQ110" s="10"/>
      <c r="BR110" s="5"/>
      <c r="BS110" s="5"/>
      <c r="BT110" s="5"/>
      <c r="BU110" s="13"/>
    </row>
    <row r="111" spans="1:73" s="3" customFormat="1" ht="14.25" customHeight="1">
      <c r="A111" s="85"/>
      <c r="B111" s="87"/>
      <c r="C111" s="15" t="s">
        <v>46</v>
      </c>
      <c r="D111" s="25" t="s">
        <v>78</v>
      </c>
      <c r="E111" s="78"/>
      <c r="F111" s="78"/>
      <c r="G111" s="78"/>
      <c r="H111" s="78"/>
      <c r="I111" s="78"/>
      <c r="J111" s="78"/>
      <c r="K111" s="78"/>
      <c r="L111" s="78"/>
      <c r="M111" s="36"/>
      <c r="N111" s="78"/>
      <c r="O111" s="78"/>
      <c r="P111" s="78"/>
      <c r="Q111" s="78"/>
      <c r="R111" s="78"/>
      <c r="S111" s="78"/>
      <c r="T111" s="78"/>
      <c r="U111" s="36"/>
      <c r="V111" s="83"/>
      <c r="W111" s="78"/>
      <c r="X111" s="83"/>
      <c r="Y111" s="83"/>
      <c r="Z111" s="83"/>
      <c r="AA111" s="78"/>
      <c r="AB111" s="78"/>
      <c r="AC111" s="36"/>
      <c r="AD111" s="78"/>
      <c r="AE111" s="27" t="s">
        <v>79</v>
      </c>
      <c r="AF111" s="78"/>
      <c r="AG111" s="78"/>
      <c r="AH111" s="78"/>
      <c r="AI111" s="36"/>
      <c r="AJ111" s="83"/>
      <c r="AK111" s="99"/>
      <c r="AL111" s="99"/>
      <c r="AM111" s="18" t="s">
        <v>89</v>
      </c>
      <c r="AN111" s="27" t="s">
        <v>79</v>
      </c>
      <c r="AO111" s="99"/>
      <c r="AP111" s="99"/>
      <c r="AQ111" s="18" t="s">
        <v>89</v>
      </c>
      <c r="AR111" s="27" t="s">
        <v>90</v>
      </c>
      <c r="AS111" s="27" t="s">
        <v>90</v>
      </c>
      <c r="AT111" s="83"/>
      <c r="AU111" s="83"/>
      <c r="AV111" s="27" t="s">
        <v>90</v>
      </c>
      <c r="AW111" s="83"/>
      <c r="AX111" s="83"/>
      <c r="AY111" s="83"/>
      <c r="AZ111" s="83"/>
      <c r="BA111" s="83"/>
      <c r="BB111" s="83"/>
      <c r="BC111" s="83"/>
      <c r="BD111" s="27" t="s">
        <v>81</v>
      </c>
      <c r="BE111" s="91"/>
      <c r="BF111" s="91"/>
      <c r="BG111" s="91"/>
      <c r="BH111" s="91"/>
      <c r="BI111" s="91"/>
      <c r="BJ111" s="91"/>
      <c r="BK111" s="91"/>
      <c r="BL111" s="91"/>
      <c r="BM111" s="91"/>
      <c r="BN111" s="65"/>
      <c r="BO111" s="13"/>
      <c r="BQ111" s="10"/>
      <c r="BR111" s="5"/>
      <c r="BS111" s="5"/>
      <c r="BT111" s="5"/>
      <c r="BU111" s="13"/>
    </row>
    <row r="112" spans="1:73" s="3" customFormat="1" ht="14.25" customHeight="1">
      <c r="A112" s="85"/>
      <c r="B112" s="87"/>
      <c r="C112" s="15" t="s">
        <v>51</v>
      </c>
      <c r="D112" s="36"/>
      <c r="E112" s="78"/>
      <c r="F112" s="78"/>
      <c r="G112" s="78"/>
      <c r="H112" s="78"/>
      <c r="I112" s="78"/>
      <c r="J112" s="78"/>
      <c r="K112" s="78"/>
      <c r="L112" s="78"/>
      <c r="M112" s="36"/>
      <c r="N112" s="78"/>
      <c r="O112" s="78"/>
      <c r="P112" s="78"/>
      <c r="Q112" s="78"/>
      <c r="R112" s="78"/>
      <c r="S112" s="78"/>
      <c r="T112" s="78"/>
      <c r="U112" s="36"/>
      <c r="V112" s="83"/>
      <c r="W112" s="78"/>
      <c r="X112" s="83"/>
      <c r="Y112" s="83"/>
      <c r="Z112" s="83"/>
      <c r="AA112" s="78"/>
      <c r="AB112" s="78"/>
      <c r="AC112" s="27" t="s">
        <v>79</v>
      </c>
      <c r="AD112" s="78"/>
      <c r="AE112" s="36"/>
      <c r="AF112" s="78"/>
      <c r="AG112" s="78"/>
      <c r="AH112" s="78"/>
      <c r="AI112" s="36"/>
      <c r="AJ112" s="83"/>
      <c r="AK112" s="99"/>
      <c r="AL112" s="99"/>
      <c r="AM112" s="18" t="s">
        <v>89</v>
      </c>
      <c r="AN112" s="18" t="s">
        <v>89</v>
      </c>
      <c r="AO112" s="99"/>
      <c r="AP112" s="99"/>
      <c r="AQ112" s="18" t="s">
        <v>89</v>
      </c>
      <c r="AR112" s="27" t="s">
        <v>90</v>
      </c>
      <c r="AS112" s="27" t="s">
        <v>90</v>
      </c>
      <c r="AT112" s="83"/>
      <c r="AU112" s="83"/>
      <c r="AV112" s="27" t="s">
        <v>81</v>
      </c>
      <c r="AW112" s="83"/>
      <c r="AX112" s="83"/>
      <c r="AY112" s="83"/>
      <c r="AZ112" s="83"/>
      <c r="BA112" s="83"/>
      <c r="BB112" s="83"/>
      <c r="BC112" s="83"/>
      <c r="BD112" s="27" t="s">
        <v>81</v>
      </c>
      <c r="BE112" s="91"/>
      <c r="BF112" s="91"/>
      <c r="BG112" s="91"/>
      <c r="BH112" s="91"/>
      <c r="BI112" s="91"/>
      <c r="BJ112" s="91"/>
      <c r="BK112" s="91"/>
      <c r="BL112" s="91"/>
      <c r="BM112" s="91"/>
      <c r="BN112" s="65"/>
      <c r="BO112" s="13"/>
      <c r="BQ112" s="10"/>
      <c r="BR112" s="5"/>
      <c r="BS112" s="5"/>
      <c r="BT112" s="5"/>
      <c r="BU112" s="13"/>
    </row>
    <row r="113" spans="1:73" s="3" customFormat="1" ht="14.25" customHeight="1">
      <c r="A113" s="85"/>
      <c r="B113" s="87"/>
      <c r="C113" s="15" t="s">
        <v>52</v>
      </c>
      <c r="D113" s="36"/>
      <c r="E113" s="78"/>
      <c r="F113" s="78"/>
      <c r="G113" s="78"/>
      <c r="H113" s="78"/>
      <c r="I113" s="78"/>
      <c r="J113" s="78"/>
      <c r="K113" s="78"/>
      <c r="L113" s="78"/>
      <c r="M113" s="27" t="s">
        <v>79</v>
      </c>
      <c r="N113" s="78"/>
      <c r="O113" s="78"/>
      <c r="P113" s="78"/>
      <c r="Q113" s="78"/>
      <c r="R113" s="78"/>
      <c r="S113" s="78"/>
      <c r="T113" s="78"/>
      <c r="U113" s="36"/>
      <c r="V113" s="83"/>
      <c r="W113" s="78"/>
      <c r="X113" s="83"/>
      <c r="Y113" s="83"/>
      <c r="Z113" s="83"/>
      <c r="AA113" s="78"/>
      <c r="AB113" s="78"/>
      <c r="AC113" s="36"/>
      <c r="AD113" s="78"/>
      <c r="AE113" s="36"/>
      <c r="AF113" s="78"/>
      <c r="AG113" s="78"/>
      <c r="AH113" s="78"/>
      <c r="AI113" s="27" t="s">
        <v>80</v>
      </c>
      <c r="AJ113" s="83"/>
      <c r="AK113" s="99"/>
      <c r="AL113" s="99"/>
      <c r="AM113" s="18" t="s">
        <v>89</v>
      </c>
      <c r="AN113" s="18" t="s">
        <v>89</v>
      </c>
      <c r="AO113" s="99"/>
      <c r="AP113" s="99"/>
      <c r="AQ113" s="18" t="s">
        <v>160</v>
      </c>
      <c r="AR113" s="27" t="s">
        <v>90</v>
      </c>
      <c r="AS113" s="27" t="s">
        <v>90</v>
      </c>
      <c r="AT113" s="83"/>
      <c r="AU113" s="83"/>
      <c r="AV113" s="27" t="s">
        <v>81</v>
      </c>
      <c r="AW113" s="83"/>
      <c r="AX113" s="83"/>
      <c r="AY113" s="83"/>
      <c r="AZ113" s="83"/>
      <c r="BA113" s="83"/>
      <c r="BB113" s="83"/>
      <c r="BC113" s="83"/>
      <c r="BD113" s="25" t="s">
        <v>78</v>
      </c>
      <c r="BE113" s="91"/>
      <c r="BF113" s="91"/>
      <c r="BG113" s="91"/>
      <c r="BH113" s="91"/>
      <c r="BI113" s="91"/>
      <c r="BJ113" s="91"/>
      <c r="BK113" s="91"/>
      <c r="BL113" s="91"/>
      <c r="BM113" s="91"/>
      <c r="BN113" s="65"/>
      <c r="BO113" s="13"/>
      <c r="BQ113" s="10"/>
      <c r="BR113" s="5"/>
      <c r="BS113" s="5"/>
      <c r="BT113" s="5"/>
      <c r="BU113" s="13"/>
    </row>
    <row r="114" spans="1:73" s="3" customFormat="1" ht="14.25" customHeight="1">
      <c r="A114" s="85"/>
      <c r="B114" s="87"/>
      <c r="C114" s="15" t="s">
        <v>53</v>
      </c>
      <c r="D114" s="36"/>
      <c r="E114" s="78"/>
      <c r="F114" s="78"/>
      <c r="G114" s="78"/>
      <c r="H114" s="78"/>
      <c r="I114" s="78"/>
      <c r="J114" s="78"/>
      <c r="K114" s="78"/>
      <c r="L114" s="78"/>
      <c r="M114" s="36"/>
      <c r="N114" s="78"/>
      <c r="O114" s="78"/>
      <c r="P114" s="78"/>
      <c r="Q114" s="78"/>
      <c r="R114" s="78"/>
      <c r="S114" s="78"/>
      <c r="T114" s="78"/>
      <c r="U114" s="27" t="s">
        <v>79</v>
      </c>
      <c r="V114" s="83"/>
      <c r="W114" s="78"/>
      <c r="X114" s="83"/>
      <c r="Y114" s="83"/>
      <c r="Z114" s="83"/>
      <c r="AA114" s="78"/>
      <c r="AB114" s="78"/>
      <c r="AC114" s="36"/>
      <c r="AD114" s="78"/>
      <c r="AE114" s="36"/>
      <c r="AF114" s="78"/>
      <c r="AG114" s="78"/>
      <c r="AH114" s="78"/>
      <c r="AI114" s="27" t="s">
        <v>80</v>
      </c>
      <c r="AJ114" s="83"/>
      <c r="AK114" s="99"/>
      <c r="AL114" s="99"/>
      <c r="AM114" s="18" t="s">
        <v>89</v>
      </c>
      <c r="AN114" s="18" t="s">
        <v>89</v>
      </c>
      <c r="AO114" s="99"/>
      <c r="AP114" s="99"/>
      <c r="AQ114" s="18" t="s">
        <v>160</v>
      </c>
      <c r="AR114" s="27" t="s">
        <v>90</v>
      </c>
      <c r="AS114" s="27" t="s">
        <v>90</v>
      </c>
      <c r="AT114" s="83"/>
      <c r="AU114" s="83"/>
      <c r="AV114" s="27" t="s">
        <v>81</v>
      </c>
      <c r="AW114" s="83"/>
      <c r="AX114" s="83"/>
      <c r="AY114" s="83"/>
      <c r="AZ114" s="83"/>
      <c r="BA114" s="83"/>
      <c r="BB114" s="83"/>
      <c r="BC114" s="83"/>
      <c r="BD114" s="25" t="s">
        <v>78</v>
      </c>
      <c r="BE114" s="91"/>
      <c r="BF114" s="91"/>
      <c r="BG114" s="91"/>
      <c r="BH114" s="91"/>
      <c r="BI114" s="91"/>
      <c r="BJ114" s="91"/>
      <c r="BK114" s="91"/>
      <c r="BL114" s="91"/>
      <c r="BM114" s="91"/>
      <c r="BN114" s="65"/>
      <c r="BO114" s="13"/>
      <c r="BQ114" s="10"/>
      <c r="BR114" s="5"/>
      <c r="BS114" s="5"/>
      <c r="BT114" s="5"/>
      <c r="BU114" s="13"/>
    </row>
    <row r="115" spans="1:73" s="3" customFormat="1" ht="14.25" customHeight="1">
      <c r="A115" s="85"/>
      <c r="B115" s="87"/>
      <c r="C115" s="15" t="s">
        <v>54</v>
      </c>
      <c r="D115" s="36"/>
      <c r="E115" s="78"/>
      <c r="F115" s="78"/>
      <c r="G115" s="78"/>
      <c r="H115" s="78"/>
      <c r="I115" s="78"/>
      <c r="J115" s="78"/>
      <c r="K115" s="78"/>
      <c r="L115" s="78"/>
      <c r="M115" s="36"/>
      <c r="N115" s="78"/>
      <c r="O115" s="78"/>
      <c r="P115" s="78"/>
      <c r="Q115" s="78"/>
      <c r="R115" s="78"/>
      <c r="S115" s="78"/>
      <c r="T115" s="78"/>
      <c r="U115" s="27" t="s">
        <v>79</v>
      </c>
      <c r="V115" s="83"/>
      <c r="W115" s="78"/>
      <c r="X115" s="83"/>
      <c r="Y115" s="83"/>
      <c r="Z115" s="83"/>
      <c r="AA115" s="78"/>
      <c r="AB115" s="78"/>
      <c r="AC115" s="36"/>
      <c r="AD115" s="78"/>
      <c r="AE115" s="36"/>
      <c r="AF115" s="78"/>
      <c r="AG115" s="78"/>
      <c r="AH115" s="78"/>
      <c r="AI115" s="27" t="s">
        <v>80</v>
      </c>
      <c r="AJ115" s="83"/>
      <c r="AK115" s="99"/>
      <c r="AL115" s="99"/>
      <c r="AM115" s="18" t="s">
        <v>89</v>
      </c>
      <c r="AN115" s="18" t="s">
        <v>89</v>
      </c>
      <c r="AO115" s="99"/>
      <c r="AP115" s="99"/>
      <c r="AQ115" s="18" t="s">
        <v>160</v>
      </c>
      <c r="AR115" s="27" t="s">
        <v>90</v>
      </c>
      <c r="AS115" s="27" t="s">
        <v>90</v>
      </c>
      <c r="AT115" s="83"/>
      <c r="AU115" s="83"/>
      <c r="AV115" s="27" t="s">
        <v>81</v>
      </c>
      <c r="AW115" s="83"/>
      <c r="AX115" s="83"/>
      <c r="AY115" s="83"/>
      <c r="AZ115" s="83"/>
      <c r="BA115" s="83"/>
      <c r="BB115" s="83"/>
      <c r="BC115" s="83"/>
      <c r="BD115" s="25" t="s">
        <v>78</v>
      </c>
      <c r="BE115" s="92"/>
      <c r="BF115" s="92"/>
      <c r="BG115" s="92"/>
      <c r="BH115" s="92"/>
      <c r="BI115" s="92"/>
      <c r="BJ115" s="92"/>
      <c r="BK115" s="92"/>
      <c r="BL115" s="92"/>
      <c r="BM115" s="92"/>
      <c r="BN115" s="66"/>
      <c r="BO115" s="13"/>
      <c r="BQ115" s="10"/>
      <c r="BR115" s="5"/>
      <c r="BS115" s="5"/>
      <c r="BT115" s="5"/>
      <c r="BU115" s="13"/>
    </row>
    <row r="116" spans="1:73" s="3" customFormat="1" ht="16.5" customHeight="1">
      <c r="A116" s="98" t="s">
        <v>110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13"/>
      <c r="BQ116" s="10"/>
      <c r="BR116" s="42">
        <f>B97+B103+B110</f>
        <v>52</v>
      </c>
      <c r="BS116" s="5"/>
      <c r="BT116" s="5"/>
      <c r="BU116" s="13"/>
    </row>
    <row r="117" spans="1:73" s="3" customFormat="1" ht="14.25" customHeight="1">
      <c r="A117" s="84">
        <v>1</v>
      </c>
      <c r="B117" s="86">
        <v>30</v>
      </c>
      <c r="C117" s="15" t="s">
        <v>14</v>
      </c>
      <c r="D117" s="25" t="s">
        <v>78</v>
      </c>
      <c r="E117" s="78"/>
      <c r="F117" s="78"/>
      <c r="G117" s="78"/>
      <c r="H117" s="78"/>
      <c r="I117" s="78"/>
      <c r="J117" s="78"/>
      <c r="K117" s="78"/>
      <c r="L117" s="78"/>
      <c r="M117" s="36"/>
      <c r="N117" s="78"/>
      <c r="O117" s="78"/>
      <c r="P117" s="78"/>
      <c r="Q117" s="78"/>
      <c r="R117" s="78"/>
      <c r="S117" s="78"/>
      <c r="T117" s="78"/>
      <c r="U117" s="36"/>
      <c r="V117" s="83" t="s">
        <v>79</v>
      </c>
      <c r="W117" s="78"/>
      <c r="X117" s="83" t="s">
        <v>80</v>
      </c>
      <c r="Y117" s="27" t="s">
        <v>80</v>
      </c>
      <c r="Z117" s="83" t="s">
        <v>81</v>
      </c>
      <c r="AA117" s="78"/>
      <c r="AB117" s="78"/>
      <c r="AC117" s="36"/>
      <c r="AD117" s="78"/>
      <c r="AE117" s="36"/>
      <c r="AF117" s="78"/>
      <c r="AG117" s="78"/>
      <c r="AH117" s="78"/>
      <c r="AI117" s="78"/>
      <c r="AJ117" s="78"/>
      <c r="AK117" s="78"/>
      <c r="AL117" s="78"/>
      <c r="AM117" s="27" t="s">
        <v>79</v>
      </c>
      <c r="AN117" s="27" t="s">
        <v>79</v>
      </c>
      <c r="AO117" s="78"/>
      <c r="AP117" s="78"/>
      <c r="AQ117" s="78"/>
      <c r="AR117" s="78"/>
      <c r="AS117" s="27" t="s">
        <v>79</v>
      </c>
      <c r="AT117" s="83" t="s">
        <v>80</v>
      </c>
      <c r="AU117" s="83" t="s">
        <v>80</v>
      </c>
      <c r="AV117" s="83" t="s">
        <v>82</v>
      </c>
      <c r="AW117" s="83" t="s">
        <v>82</v>
      </c>
      <c r="AX117" s="83" t="s">
        <v>81</v>
      </c>
      <c r="AY117" s="83" t="s">
        <v>81</v>
      </c>
      <c r="AZ117" s="83" t="s">
        <v>81</v>
      </c>
      <c r="BA117" s="83" t="s">
        <v>81</v>
      </c>
      <c r="BB117" s="83" t="s">
        <v>81</v>
      </c>
      <c r="BC117" s="83" t="s">
        <v>81</v>
      </c>
      <c r="BD117" s="27" t="s">
        <v>81</v>
      </c>
      <c r="BE117" s="64" t="s">
        <v>152</v>
      </c>
      <c r="BF117" s="64" t="s">
        <v>146</v>
      </c>
      <c r="BG117" s="100" t="s">
        <v>83</v>
      </c>
      <c r="BH117" s="100"/>
      <c r="BI117" s="100"/>
      <c r="BJ117" s="100"/>
      <c r="BK117" s="100"/>
      <c r="BL117" s="64" t="s">
        <v>135</v>
      </c>
      <c r="BM117" s="64" t="s">
        <v>166</v>
      </c>
      <c r="BN117" s="64" t="s">
        <v>156</v>
      </c>
      <c r="BO117" s="13"/>
      <c r="BQ117" s="10"/>
      <c r="BR117" s="5"/>
      <c r="BS117" s="5"/>
      <c r="BT117" s="5"/>
      <c r="BU117" s="13"/>
    </row>
    <row r="118" spans="1:73" s="3" customFormat="1" ht="14.25" customHeight="1">
      <c r="A118" s="85"/>
      <c r="B118" s="87"/>
      <c r="C118" s="15" t="s">
        <v>46</v>
      </c>
      <c r="D118" s="25" t="s">
        <v>78</v>
      </c>
      <c r="E118" s="78"/>
      <c r="F118" s="78"/>
      <c r="G118" s="78"/>
      <c r="H118" s="78"/>
      <c r="I118" s="78"/>
      <c r="J118" s="78"/>
      <c r="K118" s="78"/>
      <c r="L118" s="78"/>
      <c r="M118" s="36"/>
      <c r="N118" s="78"/>
      <c r="O118" s="78"/>
      <c r="P118" s="78"/>
      <c r="Q118" s="78"/>
      <c r="R118" s="78"/>
      <c r="S118" s="78"/>
      <c r="T118" s="78"/>
      <c r="U118" s="36"/>
      <c r="V118" s="83"/>
      <c r="W118" s="78"/>
      <c r="X118" s="83"/>
      <c r="Y118" s="27" t="s">
        <v>80</v>
      </c>
      <c r="Z118" s="83"/>
      <c r="AA118" s="78"/>
      <c r="AB118" s="78"/>
      <c r="AC118" s="36"/>
      <c r="AD118" s="78"/>
      <c r="AE118" s="27" t="s">
        <v>79</v>
      </c>
      <c r="AF118" s="78"/>
      <c r="AG118" s="78"/>
      <c r="AH118" s="78"/>
      <c r="AI118" s="78"/>
      <c r="AJ118" s="78"/>
      <c r="AK118" s="78"/>
      <c r="AL118" s="78"/>
      <c r="AM118" s="36"/>
      <c r="AN118" s="27" t="s">
        <v>79</v>
      </c>
      <c r="AO118" s="78"/>
      <c r="AP118" s="78"/>
      <c r="AQ118" s="78"/>
      <c r="AR118" s="78"/>
      <c r="AS118" s="36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27" t="s">
        <v>81</v>
      </c>
      <c r="BE118" s="65"/>
      <c r="BF118" s="65"/>
      <c r="BG118" s="101"/>
      <c r="BH118" s="101"/>
      <c r="BI118" s="101"/>
      <c r="BJ118" s="101"/>
      <c r="BK118" s="101"/>
      <c r="BL118" s="65"/>
      <c r="BM118" s="65"/>
      <c r="BN118" s="65"/>
      <c r="BO118" s="13"/>
      <c r="BQ118" s="10"/>
      <c r="BR118" s="5"/>
      <c r="BS118" s="5"/>
      <c r="BT118" s="5"/>
      <c r="BU118" s="13"/>
    </row>
    <row r="119" spans="1:73" s="3" customFormat="1" ht="14.25" customHeight="1">
      <c r="A119" s="85"/>
      <c r="B119" s="87"/>
      <c r="C119" s="15" t="s">
        <v>51</v>
      </c>
      <c r="D119" s="36"/>
      <c r="E119" s="78"/>
      <c r="F119" s="78"/>
      <c r="G119" s="78"/>
      <c r="H119" s="78"/>
      <c r="I119" s="78"/>
      <c r="J119" s="78"/>
      <c r="K119" s="78"/>
      <c r="L119" s="78"/>
      <c r="M119" s="36"/>
      <c r="N119" s="78"/>
      <c r="O119" s="78"/>
      <c r="P119" s="78"/>
      <c r="Q119" s="78"/>
      <c r="R119" s="78"/>
      <c r="S119" s="78"/>
      <c r="T119" s="78"/>
      <c r="U119" s="36"/>
      <c r="V119" s="83"/>
      <c r="W119" s="78"/>
      <c r="X119" s="83"/>
      <c r="Y119" s="27" t="s">
        <v>80</v>
      </c>
      <c r="Z119" s="83"/>
      <c r="AA119" s="78"/>
      <c r="AB119" s="78"/>
      <c r="AC119" s="27" t="s">
        <v>79</v>
      </c>
      <c r="AD119" s="78"/>
      <c r="AE119" s="36"/>
      <c r="AF119" s="78"/>
      <c r="AG119" s="78"/>
      <c r="AH119" s="78"/>
      <c r="AI119" s="78"/>
      <c r="AJ119" s="78"/>
      <c r="AK119" s="78"/>
      <c r="AL119" s="78"/>
      <c r="AM119" s="36"/>
      <c r="AN119" s="36"/>
      <c r="AO119" s="78"/>
      <c r="AP119" s="78"/>
      <c r="AQ119" s="78"/>
      <c r="AR119" s="78"/>
      <c r="AS119" s="36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27" t="s">
        <v>81</v>
      </c>
      <c r="BE119" s="65"/>
      <c r="BF119" s="65"/>
      <c r="BG119" s="101"/>
      <c r="BH119" s="101"/>
      <c r="BI119" s="101"/>
      <c r="BJ119" s="101"/>
      <c r="BK119" s="101"/>
      <c r="BL119" s="65"/>
      <c r="BM119" s="65"/>
      <c r="BN119" s="65"/>
      <c r="BO119" s="13"/>
      <c r="BQ119" s="10"/>
      <c r="BR119" s="5"/>
      <c r="BS119" s="5"/>
      <c r="BT119" s="5"/>
      <c r="BU119" s="13"/>
    </row>
    <row r="120" spans="1:73" s="3" customFormat="1" ht="14.25" customHeight="1">
      <c r="A120" s="85"/>
      <c r="B120" s="87"/>
      <c r="C120" s="15" t="s">
        <v>52</v>
      </c>
      <c r="D120" s="36"/>
      <c r="E120" s="78"/>
      <c r="F120" s="78"/>
      <c r="G120" s="78"/>
      <c r="H120" s="78"/>
      <c r="I120" s="78"/>
      <c r="J120" s="78"/>
      <c r="K120" s="78"/>
      <c r="L120" s="78"/>
      <c r="M120" s="27" t="s">
        <v>79</v>
      </c>
      <c r="N120" s="78"/>
      <c r="O120" s="78"/>
      <c r="P120" s="78"/>
      <c r="Q120" s="78"/>
      <c r="R120" s="78"/>
      <c r="S120" s="78"/>
      <c r="T120" s="78"/>
      <c r="U120" s="36"/>
      <c r="V120" s="83"/>
      <c r="W120" s="78"/>
      <c r="X120" s="83"/>
      <c r="Y120" s="27" t="s">
        <v>81</v>
      </c>
      <c r="Z120" s="83"/>
      <c r="AA120" s="78"/>
      <c r="AB120" s="78"/>
      <c r="AC120" s="36"/>
      <c r="AD120" s="78"/>
      <c r="AE120" s="36"/>
      <c r="AF120" s="78"/>
      <c r="AG120" s="78"/>
      <c r="AH120" s="78"/>
      <c r="AI120" s="78"/>
      <c r="AJ120" s="78"/>
      <c r="AK120" s="78"/>
      <c r="AL120" s="78"/>
      <c r="AM120" s="36"/>
      <c r="AN120" s="36"/>
      <c r="AO120" s="78"/>
      <c r="AP120" s="78"/>
      <c r="AQ120" s="78"/>
      <c r="AR120" s="78"/>
      <c r="AS120" s="36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25" t="s">
        <v>78</v>
      </c>
      <c r="BE120" s="65"/>
      <c r="BF120" s="65"/>
      <c r="BG120" s="101"/>
      <c r="BH120" s="101"/>
      <c r="BI120" s="101"/>
      <c r="BJ120" s="101"/>
      <c r="BK120" s="101"/>
      <c r="BL120" s="65"/>
      <c r="BM120" s="65"/>
      <c r="BN120" s="65"/>
      <c r="BO120" s="13"/>
      <c r="BQ120" s="10"/>
      <c r="BR120" s="5"/>
      <c r="BS120" s="5"/>
      <c r="BT120" s="5"/>
      <c r="BU120" s="13"/>
    </row>
    <row r="121" spans="1:73" s="3" customFormat="1" ht="14.25" customHeight="1">
      <c r="A121" s="85"/>
      <c r="B121" s="87"/>
      <c r="C121" s="15" t="s">
        <v>53</v>
      </c>
      <c r="D121" s="36"/>
      <c r="E121" s="78"/>
      <c r="F121" s="78"/>
      <c r="G121" s="78"/>
      <c r="H121" s="78"/>
      <c r="I121" s="78"/>
      <c r="J121" s="78"/>
      <c r="K121" s="78"/>
      <c r="L121" s="78"/>
      <c r="M121" s="36"/>
      <c r="N121" s="78"/>
      <c r="O121" s="78"/>
      <c r="P121" s="78"/>
      <c r="Q121" s="78"/>
      <c r="R121" s="78"/>
      <c r="S121" s="78"/>
      <c r="T121" s="78"/>
      <c r="U121" s="27" t="s">
        <v>79</v>
      </c>
      <c r="V121" s="83"/>
      <c r="W121" s="78"/>
      <c r="X121" s="83"/>
      <c r="Y121" s="27" t="s">
        <v>81</v>
      </c>
      <c r="Z121" s="83"/>
      <c r="AA121" s="78"/>
      <c r="AB121" s="78"/>
      <c r="AC121" s="36"/>
      <c r="AD121" s="78"/>
      <c r="AE121" s="36"/>
      <c r="AF121" s="78"/>
      <c r="AG121" s="78"/>
      <c r="AH121" s="78"/>
      <c r="AI121" s="78"/>
      <c r="AJ121" s="78"/>
      <c r="AK121" s="78"/>
      <c r="AL121" s="78"/>
      <c r="AM121" s="36"/>
      <c r="AN121" s="36"/>
      <c r="AO121" s="78"/>
      <c r="AP121" s="78"/>
      <c r="AQ121" s="78"/>
      <c r="AR121" s="78"/>
      <c r="AS121" s="36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25" t="s">
        <v>78</v>
      </c>
      <c r="BE121" s="65"/>
      <c r="BF121" s="65"/>
      <c r="BG121" s="101"/>
      <c r="BH121" s="101"/>
      <c r="BI121" s="101"/>
      <c r="BJ121" s="101"/>
      <c r="BK121" s="101"/>
      <c r="BL121" s="65"/>
      <c r="BM121" s="65"/>
      <c r="BN121" s="65"/>
      <c r="BO121" s="13"/>
      <c r="BQ121" s="10"/>
      <c r="BR121" s="5"/>
      <c r="BS121" s="5"/>
      <c r="BT121" s="5"/>
      <c r="BU121" s="13"/>
    </row>
    <row r="122" spans="1:73" s="3" customFormat="1" ht="14.25" customHeight="1">
      <c r="A122" s="85"/>
      <c r="B122" s="87"/>
      <c r="C122" s="15" t="s">
        <v>54</v>
      </c>
      <c r="D122" s="36"/>
      <c r="E122" s="78"/>
      <c r="F122" s="78"/>
      <c r="G122" s="78"/>
      <c r="H122" s="78"/>
      <c r="I122" s="78"/>
      <c r="J122" s="78"/>
      <c r="K122" s="78"/>
      <c r="L122" s="78"/>
      <c r="M122" s="36"/>
      <c r="N122" s="78"/>
      <c r="O122" s="78"/>
      <c r="P122" s="78"/>
      <c r="Q122" s="78"/>
      <c r="R122" s="78"/>
      <c r="S122" s="78"/>
      <c r="T122" s="78"/>
      <c r="U122" s="27" t="s">
        <v>79</v>
      </c>
      <c r="V122" s="83"/>
      <c r="W122" s="78"/>
      <c r="X122" s="83"/>
      <c r="Y122" s="27" t="s">
        <v>81</v>
      </c>
      <c r="Z122" s="83"/>
      <c r="AA122" s="78"/>
      <c r="AB122" s="78"/>
      <c r="AC122" s="36"/>
      <c r="AD122" s="78"/>
      <c r="AE122" s="36"/>
      <c r="AF122" s="78"/>
      <c r="AG122" s="78"/>
      <c r="AH122" s="78"/>
      <c r="AI122" s="78"/>
      <c r="AJ122" s="78"/>
      <c r="AK122" s="78"/>
      <c r="AL122" s="78"/>
      <c r="AM122" s="36"/>
      <c r="AN122" s="36"/>
      <c r="AO122" s="78"/>
      <c r="AP122" s="78"/>
      <c r="AQ122" s="78"/>
      <c r="AR122" s="78"/>
      <c r="AS122" s="36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25" t="s">
        <v>78</v>
      </c>
      <c r="BE122" s="66"/>
      <c r="BF122" s="66"/>
      <c r="BG122" s="102"/>
      <c r="BH122" s="102"/>
      <c r="BI122" s="102"/>
      <c r="BJ122" s="102"/>
      <c r="BK122" s="102"/>
      <c r="BL122" s="66"/>
      <c r="BM122" s="66"/>
      <c r="BN122" s="66"/>
      <c r="BO122" s="13"/>
      <c r="BQ122" s="10"/>
      <c r="BR122" s="5"/>
      <c r="BS122" s="5"/>
      <c r="BT122" s="5"/>
      <c r="BU122" s="13"/>
    </row>
    <row r="123" spans="1:73" s="3" customFormat="1" ht="14.25" customHeight="1">
      <c r="A123" s="84">
        <v>2</v>
      </c>
      <c r="B123" s="86">
        <v>15</v>
      </c>
      <c r="C123" s="15" t="s">
        <v>14</v>
      </c>
      <c r="D123" s="25" t="s">
        <v>78</v>
      </c>
      <c r="E123" s="78"/>
      <c r="F123" s="78"/>
      <c r="G123" s="78"/>
      <c r="H123" s="78"/>
      <c r="I123" s="78"/>
      <c r="J123" s="78"/>
      <c r="K123" s="78"/>
      <c r="L123" s="78"/>
      <c r="M123" s="36"/>
      <c r="N123" s="78"/>
      <c r="O123" s="78"/>
      <c r="P123" s="78"/>
      <c r="Q123" s="78"/>
      <c r="R123" s="78"/>
      <c r="S123" s="78"/>
      <c r="T123" s="78"/>
      <c r="U123" s="36"/>
      <c r="V123" s="83" t="s">
        <v>79</v>
      </c>
      <c r="W123" s="78"/>
      <c r="X123" s="83" t="s">
        <v>80</v>
      </c>
      <c r="Y123" s="83" t="s">
        <v>80</v>
      </c>
      <c r="Z123" s="83" t="s">
        <v>81</v>
      </c>
      <c r="AA123" s="78"/>
      <c r="AB123" s="78"/>
      <c r="AC123" s="36"/>
      <c r="AD123" s="78"/>
      <c r="AE123" s="36"/>
      <c r="AF123" s="78"/>
      <c r="AG123" s="78"/>
      <c r="AH123" s="78"/>
      <c r="AI123" s="78"/>
      <c r="AJ123" s="78"/>
      <c r="AK123" s="78"/>
      <c r="AL123" s="78"/>
      <c r="AM123" s="27" t="s">
        <v>79</v>
      </c>
      <c r="AN123" s="27" t="s">
        <v>79</v>
      </c>
      <c r="AO123" s="78"/>
      <c r="AP123" s="78"/>
      <c r="AQ123" s="78"/>
      <c r="AR123" s="78"/>
      <c r="AS123" s="27" t="s">
        <v>79</v>
      </c>
      <c r="AT123" s="83" t="s">
        <v>80</v>
      </c>
      <c r="AU123" s="83" t="s">
        <v>80</v>
      </c>
      <c r="AV123" s="83" t="s">
        <v>86</v>
      </c>
      <c r="AW123" s="83" t="s">
        <v>86</v>
      </c>
      <c r="AX123" s="83" t="s">
        <v>81</v>
      </c>
      <c r="AY123" s="83" t="s">
        <v>81</v>
      </c>
      <c r="AZ123" s="83" t="s">
        <v>81</v>
      </c>
      <c r="BA123" s="83" t="s">
        <v>81</v>
      </c>
      <c r="BB123" s="83" t="s">
        <v>81</v>
      </c>
      <c r="BC123" s="83" t="s">
        <v>81</v>
      </c>
      <c r="BD123" s="27" t="s">
        <v>81</v>
      </c>
      <c r="BE123" s="90" t="s">
        <v>152</v>
      </c>
      <c r="BF123" s="90" t="s">
        <v>87</v>
      </c>
      <c r="BG123" s="90"/>
      <c r="BH123" s="90" t="s">
        <v>83</v>
      </c>
      <c r="BI123" s="90"/>
      <c r="BJ123" s="90"/>
      <c r="BK123" s="90"/>
      <c r="BL123" s="90" t="s">
        <v>159</v>
      </c>
      <c r="BM123" s="90" t="s">
        <v>158</v>
      </c>
      <c r="BN123" s="64" t="s">
        <v>156</v>
      </c>
      <c r="BO123" s="13"/>
      <c r="BQ123" s="10"/>
      <c r="BR123" s="5"/>
      <c r="BS123" s="5"/>
      <c r="BT123" s="5"/>
      <c r="BU123" s="13"/>
    </row>
    <row r="124" spans="1:73" s="3" customFormat="1" ht="14.25" customHeight="1">
      <c r="A124" s="85"/>
      <c r="B124" s="87"/>
      <c r="C124" s="15" t="s">
        <v>46</v>
      </c>
      <c r="D124" s="25" t="s">
        <v>78</v>
      </c>
      <c r="E124" s="78"/>
      <c r="F124" s="78"/>
      <c r="G124" s="78"/>
      <c r="H124" s="78"/>
      <c r="I124" s="78"/>
      <c r="J124" s="78"/>
      <c r="K124" s="78"/>
      <c r="L124" s="78"/>
      <c r="M124" s="36"/>
      <c r="N124" s="78"/>
      <c r="O124" s="78"/>
      <c r="P124" s="78"/>
      <c r="Q124" s="78"/>
      <c r="R124" s="78"/>
      <c r="S124" s="78"/>
      <c r="T124" s="78"/>
      <c r="U124" s="36"/>
      <c r="V124" s="83"/>
      <c r="W124" s="78"/>
      <c r="X124" s="83"/>
      <c r="Y124" s="83"/>
      <c r="Z124" s="83"/>
      <c r="AA124" s="78"/>
      <c r="AB124" s="78"/>
      <c r="AC124" s="36"/>
      <c r="AD124" s="78"/>
      <c r="AE124" s="27" t="s">
        <v>79</v>
      </c>
      <c r="AF124" s="78"/>
      <c r="AG124" s="78"/>
      <c r="AH124" s="78"/>
      <c r="AI124" s="78"/>
      <c r="AJ124" s="78"/>
      <c r="AK124" s="78"/>
      <c r="AL124" s="78"/>
      <c r="AM124" s="36"/>
      <c r="AN124" s="27" t="s">
        <v>79</v>
      </c>
      <c r="AO124" s="78"/>
      <c r="AP124" s="78"/>
      <c r="AQ124" s="78"/>
      <c r="AR124" s="78"/>
      <c r="AS124" s="36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27" t="s">
        <v>81</v>
      </c>
      <c r="BE124" s="91"/>
      <c r="BF124" s="91"/>
      <c r="BG124" s="91"/>
      <c r="BH124" s="91"/>
      <c r="BI124" s="91"/>
      <c r="BJ124" s="91"/>
      <c r="BK124" s="91"/>
      <c r="BL124" s="91"/>
      <c r="BM124" s="91"/>
      <c r="BN124" s="65"/>
      <c r="BO124" s="13"/>
      <c r="BQ124" s="10"/>
      <c r="BR124" s="5"/>
      <c r="BS124" s="5"/>
      <c r="BT124" s="5"/>
      <c r="BU124" s="13"/>
    </row>
    <row r="125" spans="1:73" s="3" customFormat="1" ht="14.25" customHeight="1">
      <c r="A125" s="85"/>
      <c r="B125" s="87"/>
      <c r="C125" s="15" t="s">
        <v>51</v>
      </c>
      <c r="D125" s="36"/>
      <c r="E125" s="78"/>
      <c r="F125" s="78"/>
      <c r="G125" s="78"/>
      <c r="H125" s="78"/>
      <c r="I125" s="78"/>
      <c r="J125" s="78"/>
      <c r="K125" s="78"/>
      <c r="L125" s="78"/>
      <c r="M125" s="36"/>
      <c r="N125" s="78"/>
      <c r="O125" s="78"/>
      <c r="P125" s="78"/>
      <c r="Q125" s="78"/>
      <c r="R125" s="78"/>
      <c r="S125" s="78"/>
      <c r="T125" s="78"/>
      <c r="U125" s="36"/>
      <c r="V125" s="83"/>
      <c r="W125" s="78"/>
      <c r="X125" s="83"/>
      <c r="Y125" s="83"/>
      <c r="Z125" s="83"/>
      <c r="AA125" s="78"/>
      <c r="AB125" s="78"/>
      <c r="AC125" s="27" t="s">
        <v>79</v>
      </c>
      <c r="AD125" s="78"/>
      <c r="AE125" s="36"/>
      <c r="AF125" s="78"/>
      <c r="AG125" s="78"/>
      <c r="AH125" s="78"/>
      <c r="AI125" s="78"/>
      <c r="AJ125" s="78"/>
      <c r="AK125" s="78"/>
      <c r="AL125" s="78"/>
      <c r="AM125" s="36"/>
      <c r="AN125" s="36"/>
      <c r="AO125" s="78"/>
      <c r="AP125" s="78"/>
      <c r="AQ125" s="78"/>
      <c r="AR125" s="78"/>
      <c r="AS125" s="36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27" t="s">
        <v>81</v>
      </c>
      <c r="BE125" s="91"/>
      <c r="BF125" s="91"/>
      <c r="BG125" s="91"/>
      <c r="BH125" s="91"/>
      <c r="BI125" s="91"/>
      <c r="BJ125" s="91"/>
      <c r="BK125" s="91"/>
      <c r="BL125" s="91"/>
      <c r="BM125" s="91"/>
      <c r="BN125" s="65"/>
      <c r="BO125" s="13"/>
      <c r="BQ125" s="10"/>
      <c r="BR125" s="5"/>
      <c r="BS125" s="5"/>
      <c r="BT125" s="5"/>
      <c r="BU125" s="13"/>
    </row>
    <row r="126" spans="1:73" s="3" customFormat="1" ht="14.25" customHeight="1">
      <c r="A126" s="85"/>
      <c r="B126" s="87"/>
      <c r="C126" s="15" t="s">
        <v>52</v>
      </c>
      <c r="D126" s="36"/>
      <c r="E126" s="78"/>
      <c r="F126" s="78"/>
      <c r="G126" s="78"/>
      <c r="H126" s="78"/>
      <c r="I126" s="78"/>
      <c r="J126" s="78"/>
      <c r="K126" s="78"/>
      <c r="L126" s="78"/>
      <c r="M126" s="27" t="s">
        <v>79</v>
      </c>
      <c r="N126" s="78"/>
      <c r="O126" s="78"/>
      <c r="P126" s="78"/>
      <c r="Q126" s="78"/>
      <c r="R126" s="78"/>
      <c r="S126" s="78"/>
      <c r="T126" s="78"/>
      <c r="U126" s="36"/>
      <c r="V126" s="83"/>
      <c r="W126" s="78"/>
      <c r="X126" s="83"/>
      <c r="Y126" s="83"/>
      <c r="Z126" s="83"/>
      <c r="AA126" s="78"/>
      <c r="AB126" s="78"/>
      <c r="AC126" s="36"/>
      <c r="AD126" s="78"/>
      <c r="AE126" s="36"/>
      <c r="AF126" s="78"/>
      <c r="AG126" s="78"/>
      <c r="AH126" s="78"/>
      <c r="AI126" s="78"/>
      <c r="AJ126" s="78"/>
      <c r="AK126" s="78"/>
      <c r="AL126" s="78"/>
      <c r="AM126" s="36"/>
      <c r="AN126" s="36"/>
      <c r="AO126" s="78"/>
      <c r="AP126" s="78"/>
      <c r="AQ126" s="78"/>
      <c r="AR126" s="78"/>
      <c r="AS126" s="36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25" t="s">
        <v>78</v>
      </c>
      <c r="BE126" s="91"/>
      <c r="BF126" s="91"/>
      <c r="BG126" s="91"/>
      <c r="BH126" s="91"/>
      <c r="BI126" s="91"/>
      <c r="BJ126" s="91"/>
      <c r="BK126" s="91"/>
      <c r="BL126" s="91"/>
      <c r="BM126" s="91"/>
      <c r="BN126" s="65"/>
      <c r="BO126" s="13"/>
      <c r="BQ126" s="10"/>
      <c r="BR126" s="5"/>
      <c r="BS126" s="5"/>
      <c r="BT126" s="5"/>
      <c r="BU126" s="13"/>
    </row>
    <row r="127" spans="1:73" s="3" customFormat="1" ht="14.25" customHeight="1">
      <c r="A127" s="85"/>
      <c r="B127" s="87"/>
      <c r="C127" s="15" t="s">
        <v>53</v>
      </c>
      <c r="D127" s="36"/>
      <c r="E127" s="78"/>
      <c r="F127" s="78"/>
      <c r="G127" s="78"/>
      <c r="H127" s="78"/>
      <c r="I127" s="78"/>
      <c r="J127" s="78"/>
      <c r="K127" s="78"/>
      <c r="L127" s="78"/>
      <c r="M127" s="36"/>
      <c r="N127" s="78"/>
      <c r="O127" s="78"/>
      <c r="P127" s="78"/>
      <c r="Q127" s="78"/>
      <c r="R127" s="78"/>
      <c r="S127" s="78"/>
      <c r="T127" s="78"/>
      <c r="U127" s="27" t="s">
        <v>79</v>
      </c>
      <c r="V127" s="83"/>
      <c r="W127" s="78"/>
      <c r="X127" s="83"/>
      <c r="Y127" s="83"/>
      <c r="Z127" s="83"/>
      <c r="AA127" s="78"/>
      <c r="AB127" s="78"/>
      <c r="AC127" s="36"/>
      <c r="AD127" s="78"/>
      <c r="AE127" s="36"/>
      <c r="AF127" s="78"/>
      <c r="AG127" s="78"/>
      <c r="AH127" s="78"/>
      <c r="AI127" s="78"/>
      <c r="AJ127" s="78"/>
      <c r="AK127" s="78"/>
      <c r="AL127" s="78"/>
      <c r="AM127" s="36"/>
      <c r="AN127" s="36"/>
      <c r="AO127" s="78"/>
      <c r="AP127" s="78"/>
      <c r="AQ127" s="78"/>
      <c r="AR127" s="78"/>
      <c r="AS127" s="36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25" t="s">
        <v>78</v>
      </c>
      <c r="BE127" s="91"/>
      <c r="BF127" s="91"/>
      <c r="BG127" s="91"/>
      <c r="BH127" s="91"/>
      <c r="BI127" s="91"/>
      <c r="BJ127" s="91"/>
      <c r="BK127" s="91"/>
      <c r="BL127" s="91"/>
      <c r="BM127" s="91"/>
      <c r="BN127" s="65"/>
      <c r="BO127" s="13"/>
      <c r="BQ127" s="10"/>
      <c r="BR127" s="5"/>
      <c r="BS127" s="5"/>
      <c r="BT127" s="5"/>
      <c r="BU127" s="13"/>
    </row>
    <row r="128" spans="1:73" s="3" customFormat="1" ht="14.25" customHeight="1">
      <c r="A128" s="85"/>
      <c r="B128" s="87"/>
      <c r="C128" s="15" t="s">
        <v>54</v>
      </c>
      <c r="D128" s="36"/>
      <c r="E128" s="78"/>
      <c r="F128" s="78"/>
      <c r="G128" s="78"/>
      <c r="H128" s="78"/>
      <c r="I128" s="78"/>
      <c r="J128" s="78"/>
      <c r="K128" s="78"/>
      <c r="L128" s="78"/>
      <c r="M128" s="36"/>
      <c r="N128" s="78"/>
      <c r="O128" s="78"/>
      <c r="P128" s="78"/>
      <c r="Q128" s="78"/>
      <c r="R128" s="78"/>
      <c r="S128" s="78"/>
      <c r="T128" s="78"/>
      <c r="U128" s="27" t="s">
        <v>79</v>
      </c>
      <c r="V128" s="83"/>
      <c r="W128" s="78"/>
      <c r="X128" s="83"/>
      <c r="Y128" s="83"/>
      <c r="Z128" s="83"/>
      <c r="AA128" s="78"/>
      <c r="AB128" s="78"/>
      <c r="AC128" s="36"/>
      <c r="AD128" s="78"/>
      <c r="AE128" s="36"/>
      <c r="AF128" s="78"/>
      <c r="AG128" s="78"/>
      <c r="AH128" s="78"/>
      <c r="AI128" s="78"/>
      <c r="AJ128" s="78"/>
      <c r="AK128" s="78"/>
      <c r="AL128" s="78"/>
      <c r="AM128" s="36"/>
      <c r="AN128" s="36"/>
      <c r="AO128" s="78"/>
      <c r="AP128" s="78"/>
      <c r="AQ128" s="78"/>
      <c r="AR128" s="78"/>
      <c r="AS128" s="36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25" t="s">
        <v>78</v>
      </c>
      <c r="BE128" s="92"/>
      <c r="BF128" s="92"/>
      <c r="BG128" s="92"/>
      <c r="BH128" s="92"/>
      <c r="BI128" s="92"/>
      <c r="BJ128" s="92"/>
      <c r="BK128" s="92"/>
      <c r="BL128" s="92"/>
      <c r="BM128" s="92"/>
      <c r="BN128" s="66"/>
      <c r="BO128" s="13"/>
      <c r="BQ128" s="10"/>
      <c r="BR128" s="5"/>
      <c r="BS128" s="5"/>
      <c r="BT128" s="5"/>
      <c r="BU128" s="13"/>
    </row>
    <row r="129" spans="1:73" s="3" customFormat="1" ht="14.25" customHeight="1">
      <c r="A129" s="84">
        <v>3</v>
      </c>
      <c r="B129" s="86">
        <v>14</v>
      </c>
      <c r="C129" s="15" t="s">
        <v>14</v>
      </c>
      <c r="D129" s="25" t="s">
        <v>78</v>
      </c>
      <c r="E129" s="78"/>
      <c r="F129" s="78"/>
      <c r="G129" s="78"/>
      <c r="H129" s="78"/>
      <c r="I129" s="78"/>
      <c r="J129" s="78"/>
      <c r="K129" s="78"/>
      <c r="L129" s="78"/>
      <c r="M129" s="36"/>
      <c r="N129" s="78"/>
      <c r="O129" s="78"/>
      <c r="P129" s="78"/>
      <c r="Q129" s="78"/>
      <c r="R129" s="78"/>
      <c r="S129" s="78"/>
      <c r="T129" s="78"/>
      <c r="U129" s="36"/>
      <c r="V129" s="83" t="s">
        <v>79</v>
      </c>
      <c r="W129" s="78"/>
      <c r="X129" s="83" t="s">
        <v>80</v>
      </c>
      <c r="Y129" s="83" t="s">
        <v>80</v>
      </c>
      <c r="Z129" s="83" t="s">
        <v>81</v>
      </c>
      <c r="AA129" s="78"/>
      <c r="AB129" s="78"/>
      <c r="AC129" s="36"/>
      <c r="AD129" s="78"/>
      <c r="AE129" s="36"/>
      <c r="AF129" s="78"/>
      <c r="AG129" s="78"/>
      <c r="AH129" s="78"/>
      <c r="AI129" s="78"/>
      <c r="AJ129" s="78"/>
      <c r="AK129" s="78"/>
      <c r="AL129" s="78"/>
      <c r="AM129" s="27" t="s">
        <v>79</v>
      </c>
      <c r="AN129" s="27" t="s">
        <v>79</v>
      </c>
      <c r="AO129" s="78"/>
      <c r="AP129" s="78"/>
      <c r="AQ129" s="78"/>
      <c r="AR129" s="78"/>
      <c r="AS129" s="27" t="s">
        <v>79</v>
      </c>
      <c r="AT129" s="83" t="s">
        <v>80</v>
      </c>
      <c r="AU129" s="27" t="s">
        <v>80</v>
      </c>
      <c r="AV129" s="83" t="s">
        <v>88</v>
      </c>
      <c r="AW129" s="27" t="s">
        <v>88</v>
      </c>
      <c r="AX129" s="83" t="s">
        <v>81</v>
      </c>
      <c r="AY129" s="83" t="s">
        <v>81</v>
      </c>
      <c r="AZ129" s="83" t="s">
        <v>81</v>
      </c>
      <c r="BA129" s="83" t="s">
        <v>81</v>
      </c>
      <c r="BB129" s="83" t="s">
        <v>81</v>
      </c>
      <c r="BC129" s="83" t="s">
        <v>81</v>
      </c>
      <c r="BD129" s="27" t="s">
        <v>81</v>
      </c>
      <c r="BE129" s="90" t="s">
        <v>152</v>
      </c>
      <c r="BF129" s="90" t="s">
        <v>146</v>
      </c>
      <c r="BG129" s="90"/>
      <c r="BH129" s="90" t="s">
        <v>83</v>
      </c>
      <c r="BI129" s="90"/>
      <c r="BJ129" s="90"/>
      <c r="BK129" s="90"/>
      <c r="BL129" s="90" t="s">
        <v>135</v>
      </c>
      <c r="BM129" s="90" t="s">
        <v>166</v>
      </c>
      <c r="BN129" s="64" t="s">
        <v>156</v>
      </c>
      <c r="BO129" s="13"/>
      <c r="BQ129" s="10"/>
      <c r="BR129" s="5"/>
      <c r="BS129" s="5"/>
      <c r="BT129" s="5"/>
      <c r="BU129" s="13"/>
    </row>
    <row r="130" spans="1:73" s="3" customFormat="1" ht="14.25" customHeight="1">
      <c r="A130" s="85"/>
      <c r="B130" s="87"/>
      <c r="C130" s="15" t="s">
        <v>46</v>
      </c>
      <c r="D130" s="25" t="s">
        <v>78</v>
      </c>
      <c r="E130" s="78"/>
      <c r="F130" s="78"/>
      <c r="G130" s="78"/>
      <c r="H130" s="78"/>
      <c r="I130" s="78"/>
      <c r="J130" s="78"/>
      <c r="K130" s="78"/>
      <c r="L130" s="78"/>
      <c r="M130" s="36"/>
      <c r="N130" s="78"/>
      <c r="O130" s="78"/>
      <c r="P130" s="78"/>
      <c r="Q130" s="78"/>
      <c r="R130" s="78"/>
      <c r="S130" s="78"/>
      <c r="T130" s="78"/>
      <c r="U130" s="36"/>
      <c r="V130" s="83"/>
      <c r="W130" s="78"/>
      <c r="X130" s="83"/>
      <c r="Y130" s="83"/>
      <c r="Z130" s="83"/>
      <c r="AA130" s="78"/>
      <c r="AB130" s="78"/>
      <c r="AC130" s="36"/>
      <c r="AD130" s="78"/>
      <c r="AE130" s="27" t="s">
        <v>79</v>
      </c>
      <c r="AF130" s="78"/>
      <c r="AG130" s="78"/>
      <c r="AH130" s="78"/>
      <c r="AI130" s="78"/>
      <c r="AJ130" s="78"/>
      <c r="AK130" s="78"/>
      <c r="AL130" s="78"/>
      <c r="AM130" s="36"/>
      <c r="AN130" s="27" t="s">
        <v>79</v>
      </c>
      <c r="AO130" s="78"/>
      <c r="AP130" s="78"/>
      <c r="AQ130" s="78"/>
      <c r="AR130" s="78"/>
      <c r="AS130" s="36"/>
      <c r="AT130" s="83"/>
      <c r="AU130" s="27" t="s">
        <v>80</v>
      </c>
      <c r="AV130" s="83"/>
      <c r="AW130" s="27" t="s">
        <v>88</v>
      </c>
      <c r="AX130" s="83"/>
      <c r="AY130" s="83"/>
      <c r="AZ130" s="83"/>
      <c r="BA130" s="83"/>
      <c r="BB130" s="83"/>
      <c r="BC130" s="83"/>
      <c r="BD130" s="27" t="s">
        <v>81</v>
      </c>
      <c r="BE130" s="91"/>
      <c r="BF130" s="91"/>
      <c r="BG130" s="91"/>
      <c r="BH130" s="91"/>
      <c r="BI130" s="91"/>
      <c r="BJ130" s="91"/>
      <c r="BK130" s="91"/>
      <c r="BL130" s="91"/>
      <c r="BM130" s="91"/>
      <c r="BN130" s="65"/>
      <c r="BO130" s="13"/>
      <c r="BQ130" s="10"/>
      <c r="BR130" s="5"/>
      <c r="BS130" s="5"/>
      <c r="BT130" s="5"/>
      <c r="BU130" s="13"/>
    </row>
    <row r="131" spans="1:73" s="3" customFormat="1" ht="14.25" customHeight="1">
      <c r="A131" s="85"/>
      <c r="B131" s="87"/>
      <c r="C131" s="15" t="s">
        <v>51</v>
      </c>
      <c r="D131" s="36"/>
      <c r="E131" s="78"/>
      <c r="F131" s="78"/>
      <c r="G131" s="78"/>
      <c r="H131" s="78"/>
      <c r="I131" s="78"/>
      <c r="J131" s="78"/>
      <c r="K131" s="78"/>
      <c r="L131" s="78"/>
      <c r="M131" s="36"/>
      <c r="N131" s="78"/>
      <c r="O131" s="78"/>
      <c r="P131" s="78"/>
      <c r="Q131" s="78"/>
      <c r="R131" s="78"/>
      <c r="S131" s="78"/>
      <c r="T131" s="78"/>
      <c r="U131" s="36"/>
      <c r="V131" s="83"/>
      <c r="W131" s="78"/>
      <c r="X131" s="83"/>
      <c r="Y131" s="83"/>
      <c r="Z131" s="83"/>
      <c r="AA131" s="78"/>
      <c r="AB131" s="78"/>
      <c r="AC131" s="27" t="s">
        <v>79</v>
      </c>
      <c r="AD131" s="78"/>
      <c r="AE131" s="36"/>
      <c r="AF131" s="78"/>
      <c r="AG131" s="78"/>
      <c r="AH131" s="78"/>
      <c r="AI131" s="78"/>
      <c r="AJ131" s="78"/>
      <c r="AK131" s="78"/>
      <c r="AL131" s="78"/>
      <c r="AM131" s="36"/>
      <c r="AN131" s="36"/>
      <c r="AO131" s="78"/>
      <c r="AP131" s="78"/>
      <c r="AQ131" s="78"/>
      <c r="AR131" s="78"/>
      <c r="AS131" s="36"/>
      <c r="AT131" s="83"/>
      <c r="AU131" s="27" t="s">
        <v>80</v>
      </c>
      <c r="AV131" s="83"/>
      <c r="AW131" s="27" t="s">
        <v>88</v>
      </c>
      <c r="AX131" s="83"/>
      <c r="AY131" s="83"/>
      <c r="AZ131" s="83"/>
      <c r="BA131" s="83"/>
      <c r="BB131" s="83"/>
      <c r="BC131" s="83"/>
      <c r="BD131" s="27" t="s">
        <v>81</v>
      </c>
      <c r="BE131" s="91"/>
      <c r="BF131" s="91"/>
      <c r="BG131" s="91"/>
      <c r="BH131" s="91"/>
      <c r="BI131" s="91"/>
      <c r="BJ131" s="91"/>
      <c r="BK131" s="91"/>
      <c r="BL131" s="91"/>
      <c r="BM131" s="91"/>
      <c r="BN131" s="65"/>
      <c r="BO131" s="13"/>
      <c r="BQ131" s="10"/>
      <c r="BR131" s="5"/>
      <c r="BS131" s="5"/>
      <c r="BT131" s="5"/>
      <c r="BU131" s="13"/>
    </row>
    <row r="132" spans="1:73" s="3" customFormat="1" ht="14.25" customHeight="1">
      <c r="A132" s="85"/>
      <c r="B132" s="87"/>
      <c r="C132" s="15" t="s">
        <v>52</v>
      </c>
      <c r="D132" s="36"/>
      <c r="E132" s="78"/>
      <c r="F132" s="78"/>
      <c r="G132" s="78"/>
      <c r="H132" s="78"/>
      <c r="I132" s="78"/>
      <c r="J132" s="78"/>
      <c r="K132" s="78"/>
      <c r="L132" s="78"/>
      <c r="M132" s="27" t="s">
        <v>79</v>
      </c>
      <c r="N132" s="78"/>
      <c r="O132" s="78"/>
      <c r="P132" s="78"/>
      <c r="Q132" s="78"/>
      <c r="R132" s="78"/>
      <c r="S132" s="78"/>
      <c r="T132" s="78"/>
      <c r="U132" s="36"/>
      <c r="V132" s="83"/>
      <c r="W132" s="78"/>
      <c r="X132" s="83"/>
      <c r="Y132" s="83"/>
      <c r="Z132" s="83"/>
      <c r="AA132" s="78"/>
      <c r="AB132" s="78"/>
      <c r="AC132" s="36"/>
      <c r="AD132" s="78"/>
      <c r="AE132" s="36"/>
      <c r="AF132" s="78"/>
      <c r="AG132" s="78"/>
      <c r="AH132" s="78"/>
      <c r="AI132" s="78"/>
      <c r="AJ132" s="78"/>
      <c r="AK132" s="78"/>
      <c r="AL132" s="78"/>
      <c r="AM132" s="36"/>
      <c r="AN132" s="36"/>
      <c r="AO132" s="78"/>
      <c r="AP132" s="78"/>
      <c r="AQ132" s="78"/>
      <c r="AR132" s="78"/>
      <c r="AS132" s="36"/>
      <c r="AT132" s="83"/>
      <c r="AU132" s="27" t="s">
        <v>88</v>
      </c>
      <c r="AV132" s="83"/>
      <c r="AW132" s="27" t="s">
        <v>81</v>
      </c>
      <c r="AX132" s="83"/>
      <c r="AY132" s="83"/>
      <c r="AZ132" s="83"/>
      <c r="BA132" s="83"/>
      <c r="BB132" s="83"/>
      <c r="BC132" s="83"/>
      <c r="BD132" s="25" t="s">
        <v>78</v>
      </c>
      <c r="BE132" s="91"/>
      <c r="BF132" s="91"/>
      <c r="BG132" s="91"/>
      <c r="BH132" s="91"/>
      <c r="BI132" s="91"/>
      <c r="BJ132" s="91"/>
      <c r="BK132" s="91"/>
      <c r="BL132" s="91"/>
      <c r="BM132" s="91"/>
      <c r="BN132" s="65"/>
      <c r="BO132" s="13"/>
      <c r="BQ132" s="10"/>
      <c r="BR132" s="5"/>
      <c r="BS132" s="5"/>
      <c r="BT132" s="5"/>
      <c r="BU132" s="13"/>
    </row>
    <row r="133" spans="1:73" s="3" customFormat="1" ht="14.25" customHeight="1">
      <c r="A133" s="85"/>
      <c r="B133" s="87"/>
      <c r="C133" s="15" t="s">
        <v>53</v>
      </c>
      <c r="D133" s="36"/>
      <c r="E133" s="78"/>
      <c r="F133" s="78"/>
      <c r="G133" s="78"/>
      <c r="H133" s="78"/>
      <c r="I133" s="78"/>
      <c r="J133" s="78"/>
      <c r="K133" s="78"/>
      <c r="L133" s="78"/>
      <c r="M133" s="36"/>
      <c r="N133" s="78"/>
      <c r="O133" s="78"/>
      <c r="P133" s="78"/>
      <c r="Q133" s="78"/>
      <c r="R133" s="78"/>
      <c r="S133" s="78"/>
      <c r="T133" s="78"/>
      <c r="U133" s="27" t="s">
        <v>79</v>
      </c>
      <c r="V133" s="83"/>
      <c r="W133" s="78"/>
      <c r="X133" s="83"/>
      <c r="Y133" s="83"/>
      <c r="Z133" s="83"/>
      <c r="AA133" s="78"/>
      <c r="AB133" s="78"/>
      <c r="AC133" s="36"/>
      <c r="AD133" s="78"/>
      <c r="AE133" s="36"/>
      <c r="AF133" s="78"/>
      <c r="AG133" s="78"/>
      <c r="AH133" s="78"/>
      <c r="AI133" s="78"/>
      <c r="AJ133" s="78"/>
      <c r="AK133" s="78"/>
      <c r="AL133" s="78"/>
      <c r="AM133" s="36"/>
      <c r="AN133" s="36"/>
      <c r="AO133" s="78"/>
      <c r="AP133" s="78"/>
      <c r="AQ133" s="78"/>
      <c r="AR133" s="78"/>
      <c r="AS133" s="36"/>
      <c r="AT133" s="83"/>
      <c r="AU133" s="27" t="s">
        <v>88</v>
      </c>
      <c r="AV133" s="83"/>
      <c r="AW133" s="27" t="s">
        <v>81</v>
      </c>
      <c r="AX133" s="83"/>
      <c r="AY133" s="83"/>
      <c r="AZ133" s="83"/>
      <c r="BA133" s="83"/>
      <c r="BB133" s="83"/>
      <c r="BC133" s="83"/>
      <c r="BD133" s="25" t="s">
        <v>78</v>
      </c>
      <c r="BE133" s="91"/>
      <c r="BF133" s="91"/>
      <c r="BG133" s="91"/>
      <c r="BH133" s="91"/>
      <c r="BI133" s="91"/>
      <c r="BJ133" s="91"/>
      <c r="BK133" s="91"/>
      <c r="BL133" s="91"/>
      <c r="BM133" s="91"/>
      <c r="BN133" s="65"/>
      <c r="BO133" s="13"/>
      <c r="BQ133" s="10"/>
      <c r="BR133" s="5"/>
      <c r="BS133" s="5"/>
      <c r="BT133" s="5"/>
      <c r="BU133" s="13"/>
    </row>
    <row r="134" spans="1:73" s="3" customFormat="1" ht="14.25" customHeight="1">
      <c r="A134" s="85"/>
      <c r="B134" s="87"/>
      <c r="C134" s="15" t="s">
        <v>54</v>
      </c>
      <c r="D134" s="36"/>
      <c r="E134" s="78"/>
      <c r="F134" s="78"/>
      <c r="G134" s="78"/>
      <c r="H134" s="78"/>
      <c r="I134" s="78"/>
      <c r="J134" s="78"/>
      <c r="K134" s="78"/>
      <c r="L134" s="78"/>
      <c r="M134" s="36"/>
      <c r="N134" s="78"/>
      <c r="O134" s="78"/>
      <c r="P134" s="78"/>
      <c r="Q134" s="78"/>
      <c r="R134" s="78"/>
      <c r="S134" s="78"/>
      <c r="T134" s="78"/>
      <c r="U134" s="27" t="s">
        <v>79</v>
      </c>
      <c r="V134" s="83"/>
      <c r="W134" s="78"/>
      <c r="X134" s="83"/>
      <c r="Y134" s="83"/>
      <c r="Z134" s="83"/>
      <c r="AA134" s="78"/>
      <c r="AB134" s="78"/>
      <c r="AC134" s="36"/>
      <c r="AD134" s="78"/>
      <c r="AE134" s="36"/>
      <c r="AF134" s="78"/>
      <c r="AG134" s="78"/>
      <c r="AH134" s="78"/>
      <c r="AI134" s="78"/>
      <c r="AJ134" s="78"/>
      <c r="AK134" s="78"/>
      <c r="AL134" s="78"/>
      <c r="AM134" s="36"/>
      <c r="AN134" s="36"/>
      <c r="AO134" s="78"/>
      <c r="AP134" s="78"/>
      <c r="AQ134" s="78"/>
      <c r="AR134" s="78"/>
      <c r="AS134" s="36"/>
      <c r="AT134" s="83"/>
      <c r="AU134" s="27" t="s">
        <v>88</v>
      </c>
      <c r="AV134" s="83"/>
      <c r="AW134" s="27" t="s">
        <v>81</v>
      </c>
      <c r="AX134" s="83"/>
      <c r="AY134" s="83"/>
      <c r="AZ134" s="83"/>
      <c r="BA134" s="83"/>
      <c r="BB134" s="83"/>
      <c r="BC134" s="83"/>
      <c r="BD134" s="25" t="s">
        <v>78</v>
      </c>
      <c r="BE134" s="92"/>
      <c r="BF134" s="92"/>
      <c r="BG134" s="92"/>
      <c r="BH134" s="92"/>
      <c r="BI134" s="92"/>
      <c r="BJ134" s="92"/>
      <c r="BK134" s="92"/>
      <c r="BL134" s="92"/>
      <c r="BM134" s="92"/>
      <c r="BN134" s="66"/>
      <c r="BO134" s="13"/>
      <c r="BQ134" s="10"/>
      <c r="BR134" s="5"/>
      <c r="BS134" s="5"/>
      <c r="BT134" s="5"/>
      <c r="BU134" s="13"/>
    </row>
    <row r="135" spans="1:73" s="3" customFormat="1" ht="14.25" customHeight="1">
      <c r="A135" s="84">
        <v>4</v>
      </c>
      <c r="B135" s="86">
        <v>12</v>
      </c>
      <c r="C135" s="15" t="s">
        <v>14</v>
      </c>
      <c r="D135" s="25" t="s">
        <v>78</v>
      </c>
      <c r="E135" s="78"/>
      <c r="F135" s="78"/>
      <c r="G135" s="78"/>
      <c r="H135" s="78"/>
      <c r="I135" s="78"/>
      <c r="J135" s="78"/>
      <c r="K135" s="78"/>
      <c r="L135" s="78"/>
      <c r="M135" s="36"/>
      <c r="N135" s="78"/>
      <c r="O135" s="78"/>
      <c r="P135" s="78"/>
      <c r="Q135" s="78"/>
      <c r="R135" s="78"/>
      <c r="S135" s="78"/>
      <c r="T135" s="78"/>
      <c r="U135" s="36"/>
      <c r="V135" s="83" t="s">
        <v>79</v>
      </c>
      <c r="W135" s="78"/>
      <c r="X135" s="83" t="s">
        <v>80</v>
      </c>
      <c r="Y135" s="83" t="s">
        <v>80</v>
      </c>
      <c r="Z135" s="83" t="s">
        <v>81</v>
      </c>
      <c r="AA135" s="78"/>
      <c r="AB135" s="78"/>
      <c r="AC135" s="36"/>
      <c r="AD135" s="78"/>
      <c r="AE135" s="36"/>
      <c r="AF135" s="78"/>
      <c r="AG135" s="78"/>
      <c r="AH135" s="78"/>
      <c r="AI135" s="78"/>
      <c r="AJ135" s="36"/>
      <c r="AK135" s="27" t="s">
        <v>80</v>
      </c>
      <c r="AL135" s="99" t="s">
        <v>89</v>
      </c>
      <c r="AM135" s="27" t="s">
        <v>79</v>
      </c>
      <c r="AN135" s="27" t="s">
        <v>79</v>
      </c>
      <c r="AO135" s="99" t="s">
        <v>89</v>
      </c>
      <c r="AP135" s="99" t="s">
        <v>89</v>
      </c>
      <c r="AQ135" s="18" t="s">
        <v>89</v>
      </c>
      <c r="AR135" s="18" t="s">
        <v>160</v>
      </c>
      <c r="AS135" s="27" t="s">
        <v>79</v>
      </c>
      <c r="AT135" s="83" t="s">
        <v>90</v>
      </c>
      <c r="AU135" s="83" t="s">
        <v>90</v>
      </c>
      <c r="AV135" s="27" t="s">
        <v>90</v>
      </c>
      <c r="AW135" s="83" t="s">
        <v>81</v>
      </c>
      <c r="AX135" s="83" t="s">
        <v>81</v>
      </c>
      <c r="AY135" s="83" t="s">
        <v>81</v>
      </c>
      <c r="AZ135" s="83" t="s">
        <v>81</v>
      </c>
      <c r="BA135" s="83" t="s">
        <v>81</v>
      </c>
      <c r="BB135" s="83" t="s">
        <v>81</v>
      </c>
      <c r="BC135" s="83" t="s">
        <v>81</v>
      </c>
      <c r="BD135" s="27" t="s">
        <v>81</v>
      </c>
      <c r="BE135" s="90" t="s">
        <v>186</v>
      </c>
      <c r="BF135" s="90" t="s">
        <v>149</v>
      </c>
      <c r="BG135" s="90"/>
      <c r="BH135" s="90"/>
      <c r="BI135" s="90" t="s">
        <v>94</v>
      </c>
      <c r="BJ135" s="90" t="s">
        <v>87</v>
      </c>
      <c r="BK135" s="90" t="s">
        <v>162</v>
      </c>
      <c r="BL135" s="90" t="s">
        <v>126</v>
      </c>
      <c r="BM135" s="90" t="s">
        <v>85</v>
      </c>
      <c r="BN135" s="64" t="s">
        <v>156</v>
      </c>
      <c r="BO135" s="13"/>
      <c r="BQ135" s="10"/>
      <c r="BR135" s="5"/>
      <c r="BS135" s="5"/>
      <c r="BT135" s="5"/>
      <c r="BU135" s="13"/>
    </row>
    <row r="136" spans="1:73" s="3" customFormat="1" ht="14.25" customHeight="1">
      <c r="A136" s="85"/>
      <c r="B136" s="87"/>
      <c r="C136" s="15" t="s">
        <v>46</v>
      </c>
      <c r="D136" s="25" t="s">
        <v>78</v>
      </c>
      <c r="E136" s="78"/>
      <c r="F136" s="78"/>
      <c r="G136" s="78"/>
      <c r="H136" s="78"/>
      <c r="I136" s="78"/>
      <c r="J136" s="78"/>
      <c r="K136" s="78"/>
      <c r="L136" s="78"/>
      <c r="M136" s="36"/>
      <c r="N136" s="78"/>
      <c r="O136" s="78"/>
      <c r="P136" s="78"/>
      <c r="Q136" s="78"/>
      <c r="R136" s="78"/>
      <c r="S136" s="78"/>
      <c r="T136" s="78"/>
      <c r="U136" s="36"/>
      <c r="V136" s="83"/>
      <c r="W136" s="78"/>
      <c r="X136" s="83"/>
      <c r="Y136" s="83"/>
      <c r="Z136" s="83"/>
      <c r="AA136" s="78"/>
      <c r="AB136" s="78"/>
      <c r="AC136" s="36"/>
      <c r="AD136" s="78"/>
      <c r="AE136" s="27" t="s">
        <v>79</v>
      </c>
      <c r="AF136" s="78"/>
      <c r="AG136" s="78"/>
      <c r="AH136" s="78"/>
      <c r="AI136" s="78"/>
      <c r="AJ136" s="36"/>
      <c r="AK136" s="27" t="s">
        <v>80</v>
      </c>
      <c r="AL136" s="99"/>
      <c r="AM136" s="18" t="s">
        <v>89</v>
      </c>
      <c r="AN136" s="27" t="s">
        <v>79</v>
      </c>
      <c r="AO136" s="99"/>
      <c r="AP136" s="99"/>
      <c r="AQ136" s="18" t="s">
        <v>89</v>
      </c>
      <c r="AR136" s="27" t="s">
        <v>90</v>
      </c>
      <c r="AS136" s="27" t="s">
        <v>90</v>
      </c>
      <c r="AT136" s="83"/>
      <c r="AU136" s="83"/>
      <c r="AV136" s="27" t="s">
        <v>90</v>
      </c>
      <c r="AW136" s="83"/>
      <c r="AX136" s="83"/>
      <c r="AY136" s="83"/>
      <c r="AZ136" s="83"/>
      <c r="BA136" s="83"/>
      <c r="BB136" s="83"/>
      <c r="BC136" s="83"/>
      <c r="BD136" s="27" t="s">
        <v>81</v>
      </c>
      <c r="BE136" s="91"/>
      <c r="BF136" s="91"/>
      <c r="BG136" s="91"/>
      <c r="BH136" s="91"/>
      <c r="BI136" s="91"/>
      <c r="BJ136" s="91"/>
      <c r="BK136" s="91"/>
      <c r="BL136" s="91"/>
      <c r="BM136" s="91"/>
      <c r="BN136" s="65"/>
      <c r="BO136" s="13"/>
      <c r="BQ136" s="10"/>
      <c r="BR136" s="5"/>
      <c r="BS136" s="5"/>
      <c r="BT136" s="5"/>
      <c r="BU136" s="13"/>
    </row>
    <row r="137" spans="1:73" s="3" customFormat="1" ht="14.25" customHeight="1">
      <c r="A137" s="85"/>
      <c r="B137" s="87"/>
      <c r="C137" s="15" t="s">
        <v>51</v>
      </c>
      <c r="D137" s="36"/>
      <c r="E137" s="78"/>
      <c r="F137" s="78"/>
      <c r="G137" s="78"/>
      <c r="H137" s="78"/>
      <c r="I137" s="78"/>
      <c r="J137" s="78"/>
      <c r="K137" s="78"/>
      <c r="L137" s="78"/>
      <c r="M137" s="36"/>
      <c r="N137" s="78"/>
      <c r="O137" s="78"/>
      <c r="P137" s="78"/>
      <c r="Q137" s="78"/>
      <c r="R137" s="78"/>
      <c r="S137" s="78"/>
      <c r="T137" s="78"/>
      <c r="U137" s="36"/>
      <c r="V137" s="83"/>
      <c r="W137" s="78"/>
      <c r="X137" s="83"/>
      <c r="Y137" s="83"/>
      <c r="Z137" s="83"/>
      <c r="AA137" s="78"/>
      <c r="AB137" s="78"/>
      <c r="AC137" s="27" t="s">
        <v>79</v>
      </c>
      <c r="AD137" s="78"/>
      <c r="AE137" s="36"/>
      <c r="AF137" s="78"/>
      <c r="AG137" s="78"/>
      <c r="AH137" s="78"/>
      <c r="AI137" s="78"/>
      <c r="AJ137" s="27" t="s">
        <v>80</v>
      </c>
      <c r="AK137" s="18" t="s">
        <v>89</v>
      </c>
      <c r="AL137" s="99"/>
      <c r="AM137" s="18" t="s">
        <v>89</v>
      </c>
      <c r="AN137" s="18" t="s">
        <v>89</v>
      </c>
      <c r="AO137" s="99"/>
      <c r="AP137" s="99"/>
      <c r="AQ137" s="18" t="s">
        <v>89</v>
      </c>
      <c r="AR137" s="27" t="s">
        <v>90</v>
      </c>
      <c r="AS137" s="27" t="s">
        <v>90</v>
      </c>
      <c r="AT137" s="83"/>
      <c r="AU137" s="83"/>
      <c r="AV137" s="27" t="s">
        <v>81</v>
      </c>
      <c r="AW137" s="83"/>
      <c r="AX137" s="83"/>
      <c r="AY137" s="83"/>
      <c r="AZ137" s="83"/>
      <c r="BA137" s="83"/>
      <c r="BB137" s="83"/>
      <c r="BC137" s="83"/>
      <c r="BD137" s="27" t="s">
        <v>81</v>
      </c>
      <c r="BE137" s="91"/>
      <c r="BF137" s="91"/>
      <c r="BG137" s="91"/>
      <c r="BH137" s="91"/>
      <c r="BI137" s="91"/>
      <c r="BJ137" s="91"/>
      <c r="BK137" s="91"/>
      <c r="BL137" s="91"/>
      <c r="BM137" s="91"/>
      <c r="BN137" s="65"/>
      <c r="BO137" s="13"/>
      <c r="BQ137" s="10"/>
      <c r="BR137" s="5"/>
      <c r="BS137" s="5"/>
      <c r="BT137" s="5"/>
      <c r="BU137" s="13"/>
    </row>
    <row r="138" spans="1:73" s="3" customFormat="1" ht="14.25" customHeight="1">
      <c r="A138" s="85"/>
      <c r="B138" s="87"/>
      <c r="C138" s="15" t="s">
        <v>52</v>
      </c>
      <c r="D138" s="36"/>
      <c r="E138" s="78"/>
      <c r="F138" s="78"/>
      <c r="G138" s="78"/>
      <c r="H138" s="78"/>
      <c r="I138" s="78"/>
      <c r="J138" s="78"/>
      <c r="K138" s="78"/>
      <c r="L138" s="78"/>
      <c r="M138" s="27" t="s">
        <v>79</v>
      </c>
      <c r="N138" s="78"/>
      <c r="O138" s="78"/>
      <c r="P138" s="78"/>
      <c r="Q138" s="78"/>
      <c r="R138" s="78"/>
      <c r="S138" s="78"/>
      <c r="T138" s="78"/>
      <c r="U138" s="36"/>
      <c r="V138" s="83"/>
      <c r="W138" s="78"/>
      <c r="X138" s="83"/>
      <c r="Y138" s="83"/>
      <c r="Z138" s="83"/>
      <c r="AA138" s="78"/>
      <c r="AB138" s="78"/>
      <c r="AC138" s="36"/>
      <c r="AD138" s="78"/>
      <c r="AE138" s="36"/>
      <c r="AF138" s="78"/>
      <c r="AG138" s="78"/>
      <c r="AH138" s="78"/>
      <c r="AI138" s="78"/>
      <c r="AJ138" s="27" t="s">
        <v>80</v>
      </c>
      <c r="AK138" s="18" t="s">
        <v>89</v>
      </c>
      <c r="AL138" s="99"/>
      <c r="AM138" s="18" t="s">
        <v>89</v>
      </c>
      <c r="AN138" s="18" t="s">
        <v>89</v>
      </c>
      <c r="AO138" s="99"/>
      <c r="AP138" s="99"/>
      <c r="AQ138" s="18" t="s">
        <v>89</v>
      </c>
      <c r="AR138" s="27" t="s">
        <v>90</v>
      </c>
      <c r="AS138" s="27" t="s">
        <v>90</v>
      </c>
      <c r="AT138" s="83"/>
      <c r="AU138" s="83"/>
      <c r="AV138" s="27" t="s">
        <v>81</v>
      </c>
      <c r="AW138" s="83"/>
      <c r="AX138" s="83"/>
      <c r="AY138" s="83"/>
      <c r="AZ138" s="83"/>
      <c r="BA138" s="83"/>
      <c r="BB138" s="83"/>
      <c r="BC138" s="83"/>
      <c r="BD138" s="25" t="s">
        <v>78</v>
      </c>
      <c r="BE138" s="91"/>
      <c r="BF138" s="91"/>
      <c r="BG138" s="91"/>
      <c r="BH138" s="91"/>
      <c r="BI138" s="91"/>
      <c r="BJ138" s="91"/>
      <c r="BK138" s="91"/>
      <c r="BL138" s="91"/>
      <c r="BM138" s="91"/>
      <c r="BN138" s="65"/>
      <c r="BO138" s="13"/>
      <c r="BQ138" s="10"/>
      <c r="BR138" s="5"/>
      <c r="BS138" s="5"/>
      <c r="BT138" s="5"/>
      <c r="BU138" s="13"/>
    </row>
    <row r="139" spans="1:73" s="3" customFormat="1" ht="14.25" customHeight="1">
      <c r="A139" s="85"/>
      <c r="B139" s="87"/>
      <c r="C139" s="15" t="s">
        <v>53</v>
      </c>
      <c r="D139" s="36"/>
      <c r="E139" s="78"/>
      <c r="F139" s="78"/>
      <c r="G139" s="78"/>
      <c r="H139" s="78"/>
      <c r="I139" s="78"/>
      <c r="J139" s="78"/>
      <c r="K139" s="78"/>
      <c r="L139" s="78"/>
      <c r="M139" s="36"/>
      <c r="N139" s="78"/>
      <c r="O139" s="78"/>
      <c r="P139" s="78"/>
      <c r="Q139" s="78"/>
      <c r="R139" s="78"/>
      <c r="S139" s="78"/>
      <c r="T139" s="78"/>
      <c r="U139" s="27" t="s">
        <v>79</v>
      </c>
      <c r="V139" s="83"/>
      <c r="W139" s="78"/>
      <c r="X139" s="83"/>
      <c r="Y139" s="83"/>
      <c r="Z139" s="83"/>
      <c r="AA139" s="78"/>
      <c r="AB139" s="78"/>
      <c r="AC139" s="36"/>
      <c r="AD139" s="78"/>
      <c r="AE139" s="36"/>
      <c r="AF139" s="78"/>
      <c r="AG139" s="78"/>
      <c r="AH139" s="78"/>
      <c r="AI139" s="78"/>
      <c r="AJ139" s="27" t="s">
        <v>80</v>
      </c>
      <c r="AK139" s="18" t="s">
        <v>89</v>
      </c>
      <c r="AL139" s="99"/>
      <c r="AM139" s="18" t="s">
        <v>89</v>
      </c>
      <c r="AN139" s="18" t="s">
        <v>89</v>
      </c>
      <c r="AO139" s="99"/>
      <c r="AP139" s="99"/>
      <c r="AQ139" s="18" t="s">
        <v>89</v>
      </c>
      <c r="AR139" s="27" t="s">
        <v>90</v>
      </c>
      <c r="AS139" s="27" t="s">
        <v>90</v>
      </c>
      <c r="AT139" s="83"/>
      <c r="AU139" s="83"/>
      <c r="AV139" s="27" t="s">
        <v>81</v>
      </c>
      <c r="AW139" s="83"/>
      <c r="AX139" s="83"/>
      <c r="AY139" s="83"/>
      <c r="AZ139" s="83"/>
      <c r="BA139" s="83"/>
      <c r="BB139" s="83"/>
      <c r="BC139" s="83"/>
      <c r="BD139" s="25" t="s">
        <v>78</v>
      </c>
      <c r="BE139" s="91"/>
      <c r="BF139" s="91"/>
      <c r="BG139" s="91"/>
      <c r="BH139" s="91"/>
      <c r="BI139" s="91"/>
      <c r="BJ139" s="91"/>
      <c r="BK139" s="91"/>
      <c r="BL139" s="91"/>
      <c r="BM139" s="91"/>
      <c r="BN139" s="65"/>
      <c r="BO139" s="13"/>
      <c r="BQ139" s="10"/>
      <c r="BR139" s="5"/>
      <c r="BS139" s="5"/>
      <c r="BT139" s="5"/>
      <c r="BU139" s="13"/>
    </row>
    <row r="140" spans="1:73" s="3" customFormat="1" ht="14.25" customHeight="1">
      <c r="A140" s="85"/>
      <c r="B140" s="87"/>
      <c r="C140" s="15" t="s">
        <v>54</v>
      </c>
      <c r="D140" s="36"/>
      <c r="E140" s="78"/>
      <c r="F140" s="78"/>
      <c r="G140" s="78"/>
      <c r="H140" s="78"/>
      <c r="I140" s="78"/>
      <c r="J140" s="78"/>
      <c r="K140" s="78"/>
      <c r="L140" s="78"/>
      <c r="M140" s="36"/>
      <c r="N140" s="78"/>
      <c r="O140" s="78"/>
      <c r="P140" s="78"/>
      <c r="Q140" s="78"/>
      <c r="R140" s="78"/>
      <c r="S140" s="78"/>
      <c r="T140" s="78"/>
      <c r="U140" s="27" t="s">
        <v>79</v>
      </c>
      <c r="V140" s="83"/>
      <c r="W140" s="78"/>
      <c r="X140" s="83"/>
      <c r="Y140" s="83"/>
      <c r="Z140" s="83"/>
      <c r="AA140" s="78"/>
      <c r="AB140" s="78"/>
      <c r="AC140" s="36"/>
      <c r="AD140" s="78"/>
      <c r="AE140" s="36"/>
      <c r="AF140" s="78"/>
      <c r="AG140" s="78"/>
      <c r="AH140" s="78"/>
      <c r="AI140" s="78"/>
      <c r="AJ140" s="27" t="s">
        <v>80</v>
      </c>
      <c r="AK140" s="18" t="s">
        <v>89</v>
      </c>
      <c r="AL140" s="99"/>
      <c r="AM140" s="18" t="s">
        <v>89</v>
      </c>
      <c r="AN140" s="18" t="s">
        <v>89</v>
      </c>
      <c r="AO140" s="99"/>
      <c r="AP140" s="99"/>
      <c r="AQ140" s="18" t="s">
        <v>160</v>
      </c>
      <c r="AR140" s="27" t="s">
        <v>90</v>
      </c>
      <c r="AS140" s="27" t="s">
        <v>90</v>
      </c>
      <c r="AT140" s="83"/>
      <c r="AU140" s="83"/>
      <c r="AV140" s="27" t="s">
        <v>81</v>
      </c>
      <c r="AW140" s="83"/>
      <c r="AX140" s="83"/>
      <c r="AY140" s="83"/>
      <c r="AZ140" s="83"/>
      <c r="BA140" s="83"/>
      <c r="BB140" s="83"/>
      <c r="BC140" s="83"/>
      <c r="BD140" s="25" t="s">
        <v>78</v>
      </c>
      <c r="BE140" s="92"/>
      <c r="BF140" s="92"/>
      <c r="BG140" s="92"/>
      <c r="BH140" s="92"/>
      <c r="BI140" s="92"/>
      <c r="BJ140" s="92"/>
      <c r="BK140" s="92"/>
      <c r="BL140" s="92"/>
      <c r="BM140" s="92"/>
      <c r="BN140" s="66"/>
      <c r="BO140" s="13"/>
      <c r="BQ140" s="10"/>
      <c r="BR140" s="5"/>
      <c r="BS140" s="5"/>
      <c r="BT140" s="5"/>
      <c r="BU140" s="13"/>
    </row>
    <row r="141" spans="1:73" s="3" customFormat="1" ht="16.5" customHeight="1">
      <c r="A141" s="98" t="s">
        <v>111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13"/>
      <c r="BQ141" s="10"/>
      <c r="BR141" s="42">
        <f>B117+B123+B129+B135</f>
        <v>71</v>
      </c>
      <c r="BS141" s="5"/>
      <c r="BT141" s="5"/>
      <c r="BU141" s="13"/>
    </row>
    <row r="142" spans="1:73" s="3" customFormat="1" ht="14.25" customHeight="1">
      <c r="A142" s="84">
        <v>1</v>
      </c>
      <c r="B142" s="86">
        <v>30</v>
      </c>
      <c r="C142" s="15" t="s">
        <v>14</v>
      </c>
      <c r="D142" s="25" t="s">
        <v>78</v>
      </c>
      <c r="E142" s="78"/>
      <c r="F142" s="78"/>
      <c r="G142" s="78"/>
      <c r="H142" s="78"/>
      <c r="I142" s="78"/>
      <c r="J142" s="78"/>
      <c r="K142" s="78"/>
      <c r="L142" s="78"/>
      <c r="M142" s="36"/>
      <c r="N142" s="78"/>
      <c r="O142" s="78"/>
      <c r="P142" s="78"/>
      <c r="Q142" s="78"/>
      <c r="R142" s="78"/>
      <c r="S142" s="78"/>
      <c r="T142" s="78"/>
      <c r="U142" s="36"/>
      <c r="V142" s="83" t="s">
        <v>79</v>
      </c>
      <c r="W142" s="78"/>
      <c r="X142" s="27" t="s">
        <v>80</v>
      </c>
      <c r="Y142" s="83" t="s">
        <v>81</v>
      </c>
      <c r="Z142" s="78"/>
      <c r="AA142" s="78"/>
      <c r="AB142" s="78"/>
      <c r="AC142" s="36"/>
      <c r="AD142" s="78"/>
      <c r="AE142" s="36"/>
      <c r="AF142" s="78"/>
      <c r="AG142" s="78"/>
      <c r="AH142" s="78"/>
      <c r="AI142" s="78"/>
      <c r="AJ142" s="78"/>
      <c r="AK142" s="78"/>
      <c r="AL142" s="78"/>
      <c r="AM142" s="27" t="s">
        <v>79</v>
      </c>
      <c r="AN142" s="27" t="s">
        <v>79</v>
      </c>
      <c r="AO142" s="78"/>
      <c r="AP142" s="78"/>
      <c r="AQ142" s="78"/>
      <c r="AR142" s="36"/>
      <c r="AS142" s="27" t="s">
        <v>79</v>
      </c>
      <c r="AT142" s="83" t="s">
        <v>80</v>
      </c>
      <c r="AU142" s="83" t="s">
        <v>82</v>
      </c>
      <c r="AV142" s="83" t="s">
        <v>82</v>
      </c>
      <c r="AW142" s="83" t="s">
        <v>82</v>
      </c>
      <c r="AX142" s="83" t="s">
        <v>82</v>
      </c>
      <c r="AY142" s="83" t="s">
        <v>81</v>
      </c>
      <c r="AZ142" s="83" t="s">
        <v>81</v>
      </c>
      <c r="BA142" s="83" t="s">
        <v>81</v>
      </c>
      <c r="BB142" s="83" t="s">
        <v>81</v>
      </c>
      <c r="BC142" s="83" t="s">
        <v>81</v>
      </c>
      <c r="BD142" s="27" t="s">
        <v>81</v>
      </c>
      <c r="BE142" s="90" t="s">
        <v>152</v>
      </c>
      <c r="BF142" s="90" t="s">
        <v>156</v>
      </c>
      <c r="BG142" s="90" t="s">
        <v>87</v>
      </c>
      <c r="BH142" s="90"/>
      <c r="BI142" s="90"/>
      <c r="BJ142" s="90"/>
      <c r="BK142" s="90"/>
      <c r="BL142" s="90" t="s">
        <v>169</v>
      </c>
      <c r="BM142" s="90" t="s">
        <v>170</v>
      </c>
      <c r="BN142" s="64" t="s">
        <v>156</v>
      </c>
      <c r="BO142" s="13"/>
      <c r="BQ142" s="10"/>
      <c r="BR142" s="5"/>
      <c r="BS142" s="5"/>
      <c r="BT142" s="5"/>
      <c r="BU142" s="13"/>
    </row>
    <row r="143" spans="1:73" s="3" customFormat="1" ht="14.25" customHeight="1">
      <c r="A143" s="85"/>
      <c r="B143" s="87"/>
      <c r="C143" s="15" t="s">
        <v>46</v>
      </c>
      <c r="D143" s="25" t="s">
        <v>78</v>
      </c>
      <c r="E143" s="78"/>
      <c r="F143" s="78"/>
      <c r="G143" s="78"/>
      <c r="H143" s="78"/>
      <c r="I143" s="78"/>
      <c r="J143" s="78"/>
      <c r="K143" s="78"/>
      <c r="L143" s="78"/>
      <c r="M143" s="36"/>
      <c r="N143" s="78"/>
      <c r="O143" s="78"/>
      <c r="P143" s="78"/>
      <c r="Q143" s="78"/>
      <c r="R143" s="78"/>
      <c r="S143" s="78"/>
      <c r="T143" s="78"/>
      <c r="U143" s="36"/>
      <c r="V143" s="83"/>
      <c r="W143" s="78"/>
      <c r="X143" s="27" t="s">
        <v>80</v>
      </c>
      <c r="Y143" s="83"/>
      <c r="Z143" s="78"/>
      <c r="AA143" s="78"/>
      <c r="AB143" s="78"/>
      <c r="AC143" s="36"/>
      <c r="AD143" s="78"/>
      <c r="AE143" s="27" t="s">
        <v>79</v>
      </c>
      <c r="AF143" s="78"/>
      <c r="AG143" s="78"/>
      <c r="AH143" s="78"/>
      <c r="AI143" s="78"/>
      <c r="AJ143" s="78"/>
      <c r="AK143" s="78"/>
      <c r="AL143" s="78"/>
      <c r="AM143" s="36"/>
      <c r="AN143" s="27" t="s">
        <v>79</v>
      </c>
      <c r="AO143" s="78"/>
      <c r="AP143" s="78"/>
      <c r="AQ143" s="78"/>
      <c r="AR143" s="36"/>
      <c r="AS143" s="27" t="s">
        <v>80</v>
      </c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27" t="s">
        <v>81</v>
      </c>
      <c r="BE143" s="91"/>
      <c r="BF143" s="91"/>
      <c r="BG143" s="91"/>
      <c r="BH143" s="91"/>
      <c r="BI143" s="91"/>
      <c r="BJ143" s="91"/>
      <c r="BK143" s="91"/>
      <c r="BL143" s="91"/>
      <c r="BM143" s="91"/>
      <c r="BN143" s="65"/>
      <c r="BO143" s="13"/>
      <c r="BQ143" s="10"/>
      <c r="BR143" s="5"/>
      <c r="BS143" s="5"/>
      <c r="BT143" s="5"/>
      <c r="BU143" s="13"/>
    </row>
    <row r="144" spans="1:73" s="3" customFormat="1" ht="14.25" customHeight="1">
      <c r="A144" s="85"/>
      <c r="B144" s="87"/>
      <c r="C144" s="15" t="s">
        <v>51</v>
      </c>
      <c r="D144" s="36"/>
      <c r="E144" s="78"/>
      <c r="F144" s="78"/>
      <c r="G144" s="78"/>
      <c r="H144" s="78"/>
      <c r="I144" s="78"/>
      <c r="J144" s="78"/>
      <c r="K144" s="78"/>
      <c r="L144" s="78"/>
      <c r="M144" s="36"/>
      <c r="N144" s="78"/>
      <c r="O144" s="78"/>
      <c r="P144" s="78"/>
      <c r="Q144" s="78"/>
      <c r="R144" s="78"/>
      <c r="S144" s="78"/>
      <c r="T144" s="78"/>
      <c r="U144" s="36"/>
      <c r="V144" s="83"/>
      <c r="W144" s="78"/>
      <c r="X144" s="27" t="s">
        <v>80</v>
      </c>
      <c r="Y144" s="83"/>
      <c r="Z144" s="78"/>
      <c r="AA144" s="78"/>
      <c r="AB144" s="78"/>
      <c r="AC144" s="27" t="s">
        <v>79</v>
      </c>
      <c r="AD144" s="78"/>
      <c r="AE144" s="36"/>
      <c r="AF144" s="78"/>
      <c r="AG144" s="78"/>
      <c r="AH144" s="78"/>
      <c r="AI144" s="78"/>
      <c r="AJ144" s="78"/>
      <c r="AK144" s="78"/>
      <c r="AL144" s="78"/>
      <c r="AM144" s="36"/>
      <c r="AN144" s="36"/>
      <c r="AO144" s="78"/>
      <c r="AP144" s="78"/>
      <c r="AQ144" s="78"/>
      <c r="AR144" s="36"/>
      <c r="AS144" s="27" t="s">
        <v>80</v>
      </c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27" t="s">
        <v>81</v>
      </c>
      <c r="BE144" s="91"/>
      <c r="BF144" s="91"/>
      <c r="BG144" s="91"/>
      <c r="BH144" s="91"/>
      <c r="BI144" s="91"/>
      <c r="BJ144" s="91"/>
      <c r="BK144" s="91"/>
      <c r="BL144" s="91"/>
      <c r="BM144" s="91"/>
      <c r="BN144" s="65"/>
      <c r="BO144" s="13"/>
      <c r="BQ144" s="10"/>
      <c r="BR144" s="5"/>
      <c r="BS144" s="5"/>
      <c r="BT144" s="5"/>
      <c r="BU144" s="13"/>
    </row>
    <row r="145" spans="1:73" s="3" customFormat="1" ht="14.25" customHeight="1">
      <c r="A145" s="85"/>
      <c r="B145" s="87"/>
      <c r="C145" s="15" t="s">
        <v>52</v>
      </c>
      <c r="D145" s="36"/>
      <c r="E145" s="78"/>
      <c r="F145" s="78"/>
      <c r="G145" s="78"/>
      <c r="H145" s="78"/>
      <c r="I145" s="78"/>
      <c r="J145" s="78"/>
      <c r="K145" s="78"/>
      <c r="L145" s="78"/>
      <c r="M145" s="27" t="s">
        <v>79</v>
      </c>
      <c r="N145" s="78"/>
      <c r="O145" s="78"/>
      <c r="P145" s="78"/>
      <c r="Q145" s="78"/>
      <c r="R145" s="78"/>
      <c r="S145" s="78"/>
      <c r="T145" s="78"/>
      <c r="U145" s="36"/>
      <c r="V145" s="83"/>
      <c r="W145" s="78"/>
      <c r="X145" s="27" t="s">
        <v>81</v>
      </c>
      <c r="Y145" s="83"/>
      <c r="Z145" s="78"/>
      <c r="AA145" s="78"/>
      <c r="AB145" s="78"/>
      <c r="AC145" s="36"/>
      <c r="AD145" s="78"/>
      <c r="AE145" s="36"/>
      <c r="AF145" s="78"/>
      <c r="AG145" s="78"/>
      <c r="AH145" s="78"/>
      <c r="AI145" s="78"/>
      <c r="AJ145" s="78"/>
      <c r="AK145" s="78"/>
      <c r="AL145" s="78"/>
      <c r="AM145" s="36"/>
      <c r="AN145" s="36"/>
      <c r="AO145" s="78"/>
      <c r="AP145" s="78"/>
      <c r="AQ145" s="78"/>
      <c r="AR145" s="36"/>
      <c r="AS145" s="27" t="s">
        <v>80</v>
      </c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25" t="s">
        <v>78</v>
      </c>
      <c r="BE145" s="91"/>
      <c r="BF145" s="91"/>
      <c r="BG145" s="91"/>
      <c r="BH145" s="91"/>
      <c r="BI145" s="91"/>
      <c r="BJ145" s="91"/>
      <c r="BK145" s="91"/>
      <c r="BL145" s="91"/>
      <c r="BM145" s="91"/>
      <c r="BN145" s="65"/>
      <c r="BO145" s="13"/>
      <c r="BQ145" s="10"/>
      <c r="BR145" s="5"/>
      <c r="BS145" s="5"/>
      <c r="BT145" s="5"/>
      <c r="BU145" s="13"/>
    </row>
    <row r="146" spans="1:73" s="3" customFormat="1" ht="14.25" customHeight="1">
      <c r="A146" s="85"/>
      <c r="B146" s="87"/>
      <c r="C146" s="15" t="s">
        <v>53</v>
      </c>
      <c r="D146" s="36"/>
      <c r="E146" s="78"/>
      <c r="F146" s="78"/>
      <c r="G146" s="78"/>
      <c r="H146" s="78"/>
      <c r="I146" s="78"/>
      <c r="J146" s="78"/>
      <c r="K146" s="78"/>
      <c r="L146" s="78"/>
      <c r="M146" s="36"/>
      <c r="N146" s="78"/>
      <c r="O146" s="78"/>
      <c r="P146" s="78"/>
      <c r="Q146" s="78"/>
      <c r="R146" s="78"/>
      <c r="S146" s="78"/>
      <c r="T146" s="78"/>
      <c r="U146" s="27" t="s">
        <v>79</v>
      </c>
      <c r="V146" s="83"/>
      <c r="W146" s="78"/>
      <c r="X146" s="27" t="s">
        <v>81</v>
      </c>
      <c r="Y146" s="83"/>
      <c r="Z146" s="78"/>
      <c r="AA146" s="78"/>
      <c r="AB146" s="78"/>
      <c r="AC146" s="36"/>
      <c r="AD146" s="78"/>
      <c r="AE146" s="36"/>
      <c r="AF146" s="78"/>
      <c r="AG146" s="78"/>
      <c r="AH146" s="78"/>
      <c r="AI146" s="78"/>
      <c r="AJ146" s="78"/>
      <c r="AK146" s="78"/>
      <c r="AL146" s="78"/>
      <c r="AM146" s="36"/>
      <c r="AN146" s="36"/>
      <c r="AO146" s="78"/>
      <c r="AP146" s="78"/>
      <c r="AQ146" s="78"/>
      <c r="AR146" s="36"/>
      <c r="AS146" s="27" t="s">
        <v>80</v>
      </c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25" t="s">
        <v>78</v>
      </c>
      <c r="BE146" s="91"/>
      <c r="BF146" s="91"/>
      <c r="BG146" s="91"/>
      <c r="BH146" s="91"/>
      <c r="BI146" s="91"/>
      <c r="BJ146" s="91"/>
      <c r="BK146" s="91"/>
      <c r="BL146" s="91"/>
      <c r="BM146" s="91"/>
      <c r="BN146" s="65"/>
      <c r="BO146" s="13"/>
      <c r="BQ146" s="10"/>
      <c r="BR146" s="5"/>
      <c r="BS146" s="5"/>
      <c r="BT146" s="5"/>
      <c r="BU146" s="13"/>
    </row>
    <row r="147" spans="1:73" s="3" customFormat="1" ht="14.25" customHeight="1">
      <c r="A147" s="85"/>
      <c r="B147" s="87"/>
      <c r="C147" s="15" t="s">
        <v>54</v>
      </c>
      <c r="D147" s="36"/>
      <c r="E147" s="78"/>
      <c r="F147" s="78"/>
      <c r="G147" s="78"/>
      <c r="H147" s="78"/>
      <c r="I147" s="78"/>
      <c r="J147" s="78"/>
      <c r="K147" s="78"/>
      <c r="L147" s="78"/>
      <c r="M147" s="36"/>
      <c r="N147" s="78"/>
      <c r="O147" s="78"/>
      <c r="P147" s="78"/>
      <c r="Q147" s="78"/>
      <c r="R147" s="78"/>
      <c r="S147" s="78"/>
      <c r="T147" s="78"/>
      <c r="U147" s="27" t="s">
        <v>79</v>
      </c>
      <c r="V147" s="83"/>
      <c r="W147" s="78"/>
      <c r="X147" s="27" t="s">
        <v>81</v>
      </c>
      <c r="Y147" s="83"/>
      <c r="Z147" s="78"/>
      <c r="AA147" s="78"/>
      <c r="AB147" s="78"/>
      <c r="AC147" s="36"/>
      <c r="AD147" s="78"/>
      <c r="AE147" s="36"/>
      <c r="AF147" s="78"/>
      <c r="AG147" s="78"/>
      <c r="AH147" s="78"/>
      <c r="AI147" s="78"/>
      <c r="AJ147" s="78"/>
      <c r="AK147" s="78"/>
      <c r="AL147" s="78"/>
      <c r="AM147" s="36"/>
      <c r="AN147" s="36"/>
      <c r="AO147" s="78"/>
      <c r="AP147" s="78"/>
      <c r="AQ147" s="78"/>
      <c r="AR147" s="27" t="s">
        <v>80</v>
      </c>
      <c r="AS147" s="27" t="s">
        <v>80</v>
      </c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25" t="s">
        <v>78</v>
      </c>
      <c r="BE147" s="92"/>
      <c r="BF147" s="92"/>
      <c r="BG147" s="92"/>
      <c r="BH147" s="92"/>
      <c r="BI147" s="92"/>
      <c r="BJ147" s="92"/>
      <c r="BK147" s="92"/>
      <c r="BL147" s="92"/>
      <c r="BM147" s="92"/>
      <c r="BN147" s="66"/>
      <c r="BO147" s="13"/>
      <c r="BQ147" s="10"/>
      <c r="BR147" s="5"/>
      <c r="BS147" s="5"/>
      <c r="BT147" s="5"/>
      <c r="BU147" s="13"/>
    </row>
    <row r="148" spans="1:73" s="3" customFormat="1" ht="14.25" customHeight="1">
      <c r="A148" s="84">
        <v>2</v>
      </c>
      <c r="B148" s="86">
        <v>18</v>
      </c>
      <c r="C148" s="15" t="s">
        <v>14</v>
      </c>
      <c r="D148" s="25" t="s">
        <v>78</v>
      </c>
      <c r="E148" s="78"/>
      <c r="F148" s="78"/>
      <c r="G148" s="78"/>
      <c r="H148" s="78"/>
      <c r="I148" s="78"/>
      <c r="J148" s="78"/>
      <c r="K148" s="78"/>
      <c r="L148" s="78"/>
      <c r="M148" s="36"/>
      <c r="N148" s="78"/>
      <c r="O148" s="78"/>
      <c r="P148" s="78"/>
      <c r="Q148" s="78"/>
      <c r="R148" s="78"/>
      <c r="S148" s="78"/>
      <c r="T148" s="78"/>
      <c r="U148" s="36"/>
      <c r="V148" s="83" t="s">
        <v>79</v>
      </c>
      <c r="W148" s="36"/>
      <c r="X148" s="83" t="s">
        <v>80</v>
      </c>
      <c r="Y148" s="83" t="s">
        <v>81</v>
      </c>
      <c r="Z148" s="83" t="s">
        <v>81</v>
      </c>
      <c r="AA148" s="78"/>
      <c r="AB148" s="78"/>
      <c r="AC148" s="36"/>
      <c r="AD148" s="78"/>
      <c r="AE148" s="36"/>
      <c r="AF148" s="78"/>
      <c r="AG148" s="78"/>
      <c r="AH148" s="78"/>
      <c r="AI148" s="78"/>
      <c r="AJ148" s="78"/>
      <c r="AK148" s="78"/>
      <c r="AL148" s="78"/>
      <c r="AM148" s="27" t="s">
        <v>79</v>
      </c>
      <c r="AN148" s="27" t="s">
        <v>79</v>
      </c>
      <c r="AO148" s="78"/>
      <c r="AP148" s="78"/>
      <c r="AQ148" s="78"/>
      <c r="AR148" s="78"/>
      <c r="AS148" s="27" t="s">
        <v>79</v>
      </c>
      <c r="AT148" s="83" t="s">
        <v>80</v>
      </c>
      <c r="AU148" s="27" t="s">
        <v>80</v>
      </c>
      <c r="AV148" s="83" t="s">
        <v>86</v>
      </c>
      <c r="AW148" s="83" t="s">
        <v>86</v>
      </c>
      <c r="AX148" s="83" t="s">
        <v>86</v>
      </c>
      <c r="AY148" s="27" t="s">
        <v>86</v>
      </c>
      <c r="AZ148" s="83" t="s">
        <v>81</v>
      </c>
      <c r="BA148" s="83" t="s">
        <v>81</v>
      </c>
      <c r="BB148" s="83" t="s">
        <v>81</v>
      </c>
      <c r="BC148" s="83" t="s">
        <v>81</v>
      </c>
      <c r="BD148" s="27" t="s">
        <v>81</v>
      </c>
      <c r="BE148" s="90" t="s">
        <v>128</v>
      </c>
      <c r="BF148" s="90" t="s">
        <v>146</v>
      </c>
      <c r="BG148" s="90"/>
      <c r="BH148" s="90" t="s">
        <v>87</v>
      </c>
      <c r="BI148" s="90"/>
      <c r="BJ148" s="90"/>
      <c r="BK148" s="90"/>
      <c r="BL148" s="90" t="s">
        <v>169</v>
      </c>
      <c r="BM148" s="90" t="s">
        <v>170</v>
      </c>
      <c r="BN148" s="64" t="s">
        <v>156</v>
      </c>
      <c r="BO148" s="13"/>
      <c r="BQ148" s="10"/>
      <c r="BR148" s="5"/>
      <c r="BS148" s="5"/>
      <c r="BT148" s="5"/>
      <c r="BU148" s="13"/>
    </row>
    <row r="149" spans="1:73" s="3" customFormat="1" ht="14.25" customHeight="1">
      <c r="A149" s="85"/>
      <c r="B149" s="87"/>
      <c r="C149" s="15" t="s">
        <v>46</v>
      </c>
      <c r="D149" s="25" t="s">
        <v>78</v>
      </c>
      <c r="E149" s="78"/>
      <c r="F149" s="78"/>
      <c r="G149" s="78"/>
      <c r="H149" s="78"/>
      <c r="I149" s="78"/>
      <c r="J149" s="78"/>
      <c r="K149" s="78"/>
      <c r="L149" s="78"/>
      <c r="M149" s="36"/>
      <c r="N149" s="78"/>
      <c r="O149" s="78"/>
      <c r="P149" s="78"/>
      <c r="Q149" s="78"/>
      <c r="R149" s="78"/>
      <c r="S149" s="78"/>
      <c r="T149" s="78"/>
      <c r="U149" s="36"/>
      <c r="V149" s="83"/>
      <c r="W149" s="36"/>
      <c r="X149" s="83"/>
      <c r="Y149" s="83"/>
      <c r="Z149" s="83"/>
      <c r="AA149" s="78"/>
      <c r="AB149" s="78"/>
      <c r="AC149" s="36"/>
      <c r="AD149" s="78"/>
      <c r="AE149" s="27" t="s">
        <v>79</v>
      </c>
      <c r="AF149" s="78"/>
      <c r="AG149" s="78"/>
      <c r="AH149" s="78"/>
      <c r="AI149" s="78"/>
      <c r="AJ149" s="78"/>
      <c r="AK149" s="78"/>
      <c r="AL149" s="78"/>
      <c r="AM149" s="36"/>
      <c r="AN149" s="27" t="s">
        <v>79</v>
      </c>
      <c r="AO149" s="78"/>
      <c r="AP149" s="78"/>
      <c r="AQ149" s="78"/>
      <c r="AR149" s="78"/>
      <c r="AS149" s="36"/>
      <c r="AT149" s="83"/>
      <c r="AU149" s="27" t="s">
        <v>80</v>
      </c>
      <c r="AV149" s="83"/>
      <c r="AW149" s="83"/>
      <c r="AX149" s="83"/>
      <c r="AY149" s="27" t="s">
        <v>86</v>
      </c>
      <c r="AZ149" s="83"/>
      <c r="BA149" s="83"/>
      <c r="BB149" s="83"/>
      <c r="BC149" s="83"/>
      <c r="BD149" s="27" t="s">
        <v>81</v>
      </c>
      <c r="BE149" s="91"/>
      <c r="BF149" s="91"/>
      <c r="BG149" s="91"/>
      <c r="BH149" s="91"/>
      <c r="BI149" s="91"/>
      <c r="BJ149" s="91"/>
      <c r="BK149" s="91"/>
      <c r="BL149" s="91"/>
      <c r="BM149" s="91"/>
      <c r="BN149" s="65"/>
      <c r="BO149" s="13"/>
      <c r="BQ149" s="10"/>
      <c r="BR149" s="5"/>
      <c r="BS149" s="5"/>
      <c r="BT149" s="5"/>
      <c r="BU149" s="13"/>
    </row>
    <row r="150" spans="1:73" s="3" customFormat="1" ht="14.25" customHeight="1">
      <c r="A150" s="85"/>
      <c r="B150" s="87"/>
      <c r="C150" s="15" t="s">
        <v>51</v>
      </c>
      <c r="D150" s="36"/>
      <c r="E150" s="78"/>
      <c r="F150" s="78"/>
      <c r="G150" s="78"/>
      <c r="H150" s="78"/>
      <c r="I150" s="78"/>
      <c r="J150" s="78"/>
      <c r="K150" s="78"/>
      <c r="L150" s="78"/>
      <c r="M150" s="36"/>
      <c r="N150" s="78"/>
      <c r="O150" s="78"/>
      <c r="P150" s="78"/>
      <c r="Q150" s="78"/>
      <c r="R150" s="78"/>
      <c r="S150" s="78"/>
      <c r="T150" s="78"/>
      <c r="U150" s="36"/>
      <c r="V150" s="83"/>
      <c r="W150" s="36"/>
      <c r="X150" s="83"/>
      <c r="Y150" s="83"/>
      <c r="Z150" s="83"/>
      <c r="AA150" s="78"/>
      <c r="AB150" s="78"/>
      <c r="AC150" s="27" t="s">
        <v>79</v>
      </c>
      <c r="AD150" s="78"/>
      <c r="AE150" s="36"/>
      <c r="AF150" s="78"/>
      <c r="AG150" s="78"/>
      <c r="AH150" s="78"/>
      <c r="AI150" s="78"/>
      <c r="AJ150" s="78"/>
      <c r="AK150" s="78"/>
      <c r="AL150" s="78"/>
      <c r="AM150" s="36"/>
      <c r="AN150" s="36"/>
      <c r="AO150" s="78"/>
      <c r="AP150" s="78"/>
      <c r="AQ150" s="78"/>
      <c r="AR150" s="78"/>
      <c r="AS150" s="36"/>
      <c r="AT150" s="83"/>
      <c r="AU150" s="27" t="s">
        <v>80</v>
      </c>
      <c r="AV150" s="83"/>
      <c r="AW150" s="83"/>
      <c r="AX150" s="83"/>
      <c r="AY150" s="27" t="s">
        <v>86</v>
      </c>
      <c r="AZ150" s="83"/>
      <c r="BA150" s="83"/>
      <c r="BB150" s="83"/>
      <c r="BC150" s="83"/>
      <c r="BD150" s="27" t="s">
        <v>81</v>
      </c>
      <c r="BE150" s="91"/>
      <c r="BF150" s="91"/>
      <c r="BG150" s="91"/>
      <c r="BH150" s="91"/>
      <c r="BI150" s="91"/>
      <c r="BJ150" s="91"/>
      <c r="BK150" s="91"/>
      <c r="BL150" s="91"/>
      <c r="BM150" s="91"/>
      <c r="BN150" s="65"/>
      <c r="BO150" s="13"/>
      <c r="BQ150" s="10"/>
      <c r="BR150" s="5"/>
      <c r="BS150" s="5"/>
      <c r="BT150" s="5"/>
      <c r="BU150" s="13"/>
    </row>
    <row r="151" spans="1:73" s="3" customFormat="1" ht="14.25" customHeight="1">
      <c r="A151" s="85"/>
      <c r="B151" s="87"/>
      <c r="C151" s="15" t="s">
        <v>52</v>
      </c>
      <c r="D151" s="36"/>
      <c r="E151" s="78"/>
      <c r="F151" s="78"/>
      <c r="G151" s="78"/>
      <c r="H151" s="78"/>
      <c r="I151" s="78"/>
      <c r="J151" s="78"/>
      <c r="K151" s="78"/>
      <c r="L151" s="78"/>
      <c r="M151" s="27" t="s">
        <v>79</v>
      </c>
      <c r="N151" s="78"/>
      <c r="O151" s="78"/>
      <c r="P151" s="78"/>
      <c r="Q151" s="78"/>
      <c r="R151" s="78"/>
      <c r="S151" s="78"/>
      <c r="T151" s="78"/>
      <c r="U151" s="36"/>
      <c r="V151" s="83"/>
      <c r="W151" s="27" t="s">
        <v>80</v>
      </c>
      <c r="X151" s="83"/>
      <c r="Y151" s="83"/>
      <c r="Z151" s="83"/>
      <c r="AA151" s="78"/>
      <c r="AB151" s="78"/>
      <c r="AC151" s="36"/>
      <c r="AD151" s="78"/>
      <c r="AE151" s="36"/>
      <c r="AF151" s="78"/>
      <c r="AG151" s="78"/>
      <c r="AH151" s="78"/>
      <c r="AI151" s="78"/>
      <c r="AJ151" s="78"/>
      <c r="AK151" s="78"/>
      <c r="AL151" s="78"/>
      <c r="AM151" s="36"/>
      <c r="AN151" s="36"/>
      <c r="AO151" s="78"/>
      <c r="AP151" s="78"/>
      <c r="AQ151" s="78"/>
      <c r="AR151" s="78"/>
      <c r="AS151" s="27" t="s">
        <v>80</v>
      </c>
      <c r="AT151" s="83"/>
      <c r="AU151" s="27" t="s">
        <v>86</v>
      </c>
      <c r="AV151" s="83"/>
      <c r="AW151" s="83"/>
      <c r="AX151" s="83"/>
      <c r="AY151" s="27" t="s">
        <v>81</v>
      </c>
      <c r="AZ151" s="83"/>
      <c r="BA151" s="83"/>
      <c r="BB151" s="83"/>
      <c r="BC151" s="83"/>
      <c r="BD151" s="25" t="s">
        <v>78</v>
      </c>
      <c r="BE151" s="91"/>
      <c r="BF151" s="91"/>
      <c r="BG151" s="91"/>
      <c r="BH151" s="91"/>
      <c r="BI151" s="91"/>
      <c r="BJ151" s="91"/>
      <c r="BK151" s="91"/>
      <c r="BL151" s="91"/>
      <c r="BM151" s="91"/>
      <c r="BN151" s="65"/>
      <c r="BO151" s="13"/>
      <c r="BQ151" s="10"/>
      <c r="BR151" s="5"/>
      <c r="BS151" s="5"/>
      <c r="BT151" s="5"/>
      <c r="BU151" s="13"/>
    </row>
    <row r="152" spans="1:73" s="3" customFormat="1" ht="14.25" customHeight="1">
      <c r="A152" s="85"/>
      <c r="B152" s="87"/>
      <c r="C152" s="15" t="s">
        <v>53</v>
      </c>
      <c r="D152" s="36"/>
      <c r="E152" s="78"/>
      <c r="F152" s="78"/>
      <c r="G152" s="78"/>
      <c r="H152" s="78"/>
      <c r="I152" s="78"/>
      <c r="J152" s="78"/>
      <c r="K152" s="78"/>
      <c r="L152" s="78"/>
      <c r="M152" s="36"/>
      <c r="N152" s="78"/>
      <c r="O152" s="78"/>
      <c r="P152" s="78"/>
      <c r="Q152" s="78"/>
      <c r="R152" s="78"/>
      <c r="S152" s="78"/>
      <c r="T152" s="78"/>
      <c r="U152" s="27" t="s">
        <v>79</v>
      </c>
      <c r="V152" s="83"/>
      <c r="W152" s="27" t="s">
        <v>80</v>
      </c>
      <c r="X152" s="83"/>
      <c r="Y152" s="83"/>
      <c r="Z152" s="83"/>
      <c r="AA152" s="78"/>
      <c r="AB152" s="78"/>
      <c r="AC152" s="36"/>
      <c r="AD152" s="78"/>
      <c r="AE152" s="36"/>
      <c r="AF152" s="78"/>
      <c r="AG152" s="78"/>
      <c r="AH152" s="78"/>
      <c r="AI152" s="78"/>
      <c r="AJ152" s="78"/>
      <c r="AK152" s="78"/>
      <c r="AL152" s="78"/>
      <c r="AM152" s="36"/>
      <c r="AN152" s="36"/>
      <c r="AO152" s="78"/>
      <c r="AP152" s="78"/>
      <c r="AQ152" s="78"/>
      <c r="AR152" s="78"/>
      <c r="AS152" s="27" t="s">
        <v>80</v>
      </c>
      <c r="AT152" s="83"/>
      <c r="AU152" s="27" t="s">
        <v>86</v>
      </c>
      <c r="AV152" s="83"/>
      <c r="AW152" s="83"/>
      <c r="AX152" s="83"/>
      <c r="AY152" s="27" t="s">
        <v>81</v>
      </c>
      <c r="AZ152" s="83"/>
      <c r="BA152" s="83"/>
      <c r="BB152" s="83"/>
      <c r="BC152" s="83"/>
      <c r="BD152" s="25" t="s">
        <v>78</v>
      </c>
      <c r="BE152" s="91"/>
      <c r="BF152" s="91"/>
      <c r="BG152" s="91"/>
      <c r="BH152" s="91"/>
      <c r="BI152" s="91"/>
      <c r="BJ152" s="91"/>
      <c r="BK152" s="91"/>
      <c r="BL152" s="91"/>
      <c r="BM152" s="91"/>
      <c r="BN152" s="65"/>
      <c r="BO152" s="13"/>
      <c r="BQ152" s="10"/>
      <c r="BR152" s="5"/>
      <c r="BS152" s="5"/>
      <c r="BT152" s="5"/>
      <c r="BU152" s="13"/>
    </row>
    <row r="153" spans="1:73" s="3" customFormat="1" ht="14.25" customHeight="1">
      <c r="A153" s="85"/>
      <c r="B153" s="87"/>
      <c r="C153" s="15" t="s">
        <v>54</v>
      </c>
      <c r="D153" s="36"/>
      <c r="E153" s="78"/>
      <c r="F153" s="78"/>
      <c r="G153" s="78"/>
      <c r="H153" s="78"/>
      <c r="I153" s="78"/>
      <c r="J153" s="78"/>
      <c r="K153" s="78"/>
      <c r="L153" s="78"/>
      <c r="M153" s="36"/>
      <c r="N153" s="78"/>
      <c r="O153" s="78"/>
      <c r="P153" s="78"/>
      <c r="Q153" s="78"/>
      <c r="R153" s="78"/>
      <c r="S153" s="78"/>
      <c r="T153" s="78"/>
      <c r="U153" s="27" t="s">
        <v>79</v>
      </c>
      <c r="V153" s="83"/>
      <c r="W153" s="27" t="s">
        <v>80</v>
      </c>
      <c r="X153" s="83"/>
      <c r="Y153" s="83"/>
      <c r="Z153" s="83"/>
      <c r="AA153" s="78"/>
      <c r="AB153" s="78"/>
      <c r="AC153" s="36"/>
      <c r="AD153" s="78"/>
      <c r="AE153" s="36"/>
      <c r="AF153" s="78"/>
      <c r="AG153" s="78"/>
      <c r="AH153" s="78"/>
      <c r="AI153" s="78"/>
      <c r="AJ153" s="78"/>
      <c r="AK153" s="78"/>
      <c r="AL153" s="78"/>
      <c r="AM153" s="36"/>
      <c r="AN153" s="36"/>
      <c r="AO153" s="78"/>
      <c r="AP153" s="78"/>
      <c r="AQ153" s="78"/>
      <c r="AR153" s="78"/>
      <c r="AS153" s="27" t="s">
        <v>80</v>
      </c>
      <c r="AT153" s="83"/>
      <c r="AU153" s="27" t="s">
        <v>86</v>
      </c>
      <c r="AV153" s="83"/>
      <c r="AW153" s="83"/>
      <c r="AX153" s="83"/>
      <c r="AY153" s="27" t="s">
        <v>81</v>
      </c>
      <c r="AZ153" s="83"/>
      <c r="BA153" s="83"/>
      <c r="BB153" s="83"/>
      <c r="BC153" s="83"/>
      <c r="BD153" s="25" t="s">
        <v>78</v>
      </c>
      <c r="BE153" s="92"/>
      <c r="BF153" s="92"/>
      <c r="BG153" s="92"/>
      <c r="BH153" s="92"/>
      <c r="BI153" s="92"/>
      <c r="BJ153" s="92"/>
      <c r="BK153" s="92"/>
      <c r="BL153" s="92"/>
      <c r="BM153" s="92"/>
      <c r="BN153" s="66"/>
      <c r="BO153" s="13"/>
      <c r="BQ153" s="10"/>
      <c r="BR153" s="5"/>
      <c r="BS153" s="5"/>
      <c r="BT153" s="5"/>
      <c r="BU153" s="13"/>
    </row>
    <row r="154" spans="1:73" s="3" customFormat="1" ht="14.25" customHeight="1">
      <c r="A154" s="84">
        <v>3</v>
      </c>
      <c r="B154" s="86">
        <v>22</v>
      </c>
      <c r="C154" s="15" t="s">
        <v>14</v>
      </c>
      <c r="D154" s="25" t="s">
        <v>78</v>
      </c>
      <c r="E154" s="78"/>
      <c r="F154" s="78"/>
      <c r="G154" s="78"/>
      <c r="H154" s="78"/>
      <c r="I154" s="78"/>
      <c r="J154" s="78"/>
      <c r="K154" s="78"/>
      <c r="L154" s="78"/>
      <c r="M154" s="36"/>
      <c r="N154" s="78"/>
      <c r="O154" s="78"/>
      <c r="P154" s="78"/>
      <c r="Q154" s="78"/>
      <c r="R154" s="78"/>
      <c r="S154" s="78"/>
      <c r="T154" s="78"/>
      <c r="U154" s="36"/>
      <c r="V154" s="83" t="s">
        <v>79</v>
      </c>
      <c r="W154" s="36"/>
      <c r="X154" s="83" t="s">
        <v>80</v>
      </c>
      <c r="Y154" s="27" t="s">
        <v>80</v>
      </c>
      <c r="Z154" s="83" t="s">
        <v>81</v>
      </c>
      <c r="AA154" s="78"/>
      <c r="AB154" s="78"/>
      <c r="AC154" s="36"/>
      <c r="AD154" s="78"/>
      <c r="AE154" s="36"/>
      <c r="AF154" s="78"/>
      <c r="AG154" s="78"/>
      <c r="AH154" s="78"/>
      <c r="AI154" s="78"/>
      <c r="AJ154" s="78"/>
      <c r="AK154" s="78"/>
      <c r="AL154" s="78"/>
      <c r="AM154" s="27" t="s">
        <v>79</v>
      </c>
      <c r="AN154" s="27" t="s">
        <v>79</v>
      </c>
      <c r="AO154" s="78"/>
      <c r="AP154" s="78"/>
      <c r="AQ154" s="78"/>
      <c r="AR154" s="78"/>
      <c r="AS154" s="27" t="s">
        <v>79</v>
      </c>
      <c r="AT154" s="83" t="s">
        <v>80</v>
      </c>
      <c r="AU154" s="83" t="s">
        <v>86</v>
      </c>
      <c r="AV154" s="83" t="s">
        <v>86</v>
      </c>
      <c r="AW154" s="83" t="s">
        <v>86</v>
      </c>
      <c r="AX154" s="83" t="s">
        <v>86</v>
      </c>
      <c r="AY154" s="83" t="s">
        <v>81</v>
      </c>
      <c r="AZ154" s="83" t="s">
        <v>81</v>
      </c>
      <c r="BA154" s="83" t="s">
        <v>81</v>
      </c>
      <c r="BB154" s="83" t="s">
        <v>81</v>
      </c>
      <c r="BC154" s="83" t="s">
        <v>81</v>
      </c>
      <c r="BD154" s="27" t="s">
        <v>81</v>
      </c>
      <c r="BE154" s="90" t="s">
        <v>128</v>
      </c>
      <c r="BF154" s="90" t="s">
        <v>146</v>
      </c>
      <c r="BG154" s="90"/>
      <c r="BH154" s="90" t="s">
        <v>87</v>
      </c>
      <c r="BI154" s="90"/>
      <c r="BJ154" s="90"/>
      <c r="BK154" s="90"/>
      <c r="BL154" s="90" t="s">
        <v>169</v>
      </c>
      <c r="BM154" s="90" t="s">
        <v>170</v>
      </c>
      <c r="BN154" s="64" t="s">
        <v>156</v>
      </c>
      <c r="BO154" s="13"/>
      <c r="BQ154" s="10"/>
      <c r="BR154" s="5"/>
      <c r="BS154" s="5"/>
      <c r="BT154" s="5"/>
      <c r="BU154" s="13"/>
    </row>
    <row r="155" spans="1:73" s="3" customFormat="1" ht="14.25" customHeight="1">
      <c r="A155" s="85"/>
      <c r="B155" s="87"/>
      <c r="C155" s="15" t="s">
        <v>46</v>
      </c>
      <c r="D155" s="25" t="s">
        <v>78</v>
      </c>
      <c r="E155" s="78"/>
      <c r="F155" s="78"/>
      <c r="G155" s="78"/>
      <c r="H155" s="78"/>
      <c r="I155" s="78"/>
      <c r="J155" s="78"/>
      <c r="K155" s="78"/>
      <c r="L155" s="78"/>
      <c r="M155" s="36"/>
      <c r="N155" s="78"/>
      <c r="O155" s="78"/>
      <c r="P155" s="78"/>
      <c r="Q155" s="78"/>
      <c r="R155" s="78"/>
      <c r="S155" s="78"/>
      <c r="T155" s="78"/>
      <c r="U155" s="36"/>
      <c r="V155" s="83"/>
      <c r="W155" s="36"/>
      <c r="X155" s="83"/>
      <c r="Y155" s="27" t="s">
        <v>80</v>
      </c>
      <c r="Z155" s="83"/>
      <c r="AA155" s="78"/>
      <c r="AB155" s="78"/>
      <c r="AC155" s="36"/>
      <c r="AD155" s="78"/>
      <c r="AE155" s="27" t="s">
        <v>79</v>
      </c>
      <c r="AF155" s="78"/>
      <c r="AG155" s="78"/>
      <c r="AH155" s="78"/>
      <c r="AI155" s="78"/>
      <c r="AJ155" s="78"/>
      <c r="AK155" s="78"/>
      <c r="AL155" s="78"/>
      <c r="AM155" s="36"/>
      <c r="AN155" s="27" t="s">
        <v>79</v>
      </c>
      <c r="AO155" s="78"/>
      <c r="AP155" s="78"/>
      <c r="AQ155" s="78"/>
      <c r="AR155" s="78"/>
      <c r="AS155" s="36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27" t="s">
        <v>81</v>
      </c>
      <c r="BE155" s="91"/>
      <c r="BF155" s="91"/>
      <c r="BG155" s="91"/>
      <c r="BH155" s="91"/>
      <c r="BI155" s="91"/>
      <c r="BJ155" s="91"/>
      <c r="BK155" s="91"/>
      <c r="BL155" s="91"/>
      <c r="BM155" s="91"/>
      <c r="BN155" s="65"/>
      <c r="BO155" s="13"/>
      <c r="BQ155" s="10"/>
      <c r="BR155" s="5"/>
      <c r="BS155" s="5"/>
      <c r="BT155" s="5"/>
      <c r="BU155" s="13"/>
    </row>
    <row r="156" spans="1:73" s="3" customFormat="1" ht="14.25" customHeight="1">
      <c r="A156" s="85"/>
      <c r="B156" s="87"/>
      <c r="C156" s="15" t="s">
        <v>51</v>
      </c>
      <c r="D156" s="36"/>
      <c r="E156" s="78"/>
      <c r="F156" s="78"/>
      <c r="G156" s="78"/>
      <c r="H156" s="78"/>
      <c r="I156" s="78"/>
      <c r="J156" s="78"/>
      <c r="K156" s="78"/>
      <c r="L156" s="78"/>
      <c r="M156" s="36"/>
      <c r="N156" s="78"/>
      <c r="O156" s="78"/>
      <c r="P156" s="78"/>
      <c r="Q156" s="78"/>
      <c r="R156" s="78"/>
      <c r="S156" s="78"/>
      <c r="T156" s="78"/>
      <c r="U156" s="36"/>
      <c r="V156" s="83"/>
      <c r="W156" s="36"/>
      <c r="X156" s="83"/>
      <c r="Y156" s="27" t="s">
        <v>80</v>
      </c>
      <c r="Z156" s="83"/>
      <c r="AA156" s="78"/>
      <c r="AB156" s="78"/>
      <c r="AC156" s="27" t="s">
        <v>79</v>
      </c>
      <c r="AD156" s="78"/>
      <c r="AE156" s="36"/>
      <c r="AF156" s="78"/>
      <c r="AG156" s="78"/>
      <c r="AH156" s="78"/>
      <c r="AI156" s="78"/>
      <c r="AJ156" s="78"/>
      <c r="AK156" s="78"/>
      <c r="AL156" s="78"/>
      <c r="AM156" s="36"/>
      <c r="AN156" s="36"/>
      <c r="AO156" s="78"/>
      <c r="AP156" s="78"/>
      <c r="AQ156" s="78"/>
      <c r="AR156" s="78"/>
      <c r="AS156" s="36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27" t="s">
        <v>81</v>
      </c>
      <c r="BE156" s="91"/>
      <c r="BF156" s="91"/>
      <c r="BG156" s="91"/>
      <c r="BH156" s="91"/>
      <c r="BI156" s="91"/>
      <c r="BJ156" s="91"/>
      <c r="BK156" s="91"/>
      <c r="BL156" s="91"/>
      <c r="BM156" s="91"/>
      <c r="BN156" s="65"/>
      <c r="BO156" s="13"/>
      <c r="BQ156" s="10"/>
      <c r="BR156" s="5"/>
      <c r="BS156" s="5"/>
      <c r="BT156" s="5"/>
      <c r="BU156" s="13"/>
    </row>
    <row r="157" spans="1:73" s="3" customFormat="1" ht="14.25" customHeight="1">
      <c r="A157" s="85"/>
      <c r="B157" s="87"/>
      <c r="C157" s="15" t="s">
        <v>52</v>
      </c>
      <c r="D157" s="36"/>
      <c r="E157" s="78"/>
      <c r="F157" s="78"/>
      <c r="G157" s="78"/>
      <c r="H157" s="78"/>
      <c r="I157" s="78"/>
      <c r="J157" s="78"/>
      <c r="K157" s="78"/>
      <c r="L157" s="78"/>
      <c r="M157" s="27" t="s">
        <v>79</v>
      </c>
      <c r="N157" s="78"/>
      <c r="O157" s="78"/>
      <c r="P157" s="78"/>
      <c r="Q157" s="78"/>
      <c r="R157" s="78"/>
      <c r="S157" s="78"/>
      <c r="T157" s="78"/>
      <c r="U157" s="36"/>
      <c r="V157" s="83"/>
      <c r="W157" s="27" t="s">
        <v>80</v>
      </c>
      <c r="X157" s="83"/>
      <c r="Y157" s="27" t="s">
        <v>81</v>
      </c>
      <c r="Z157" s="83"/>
      <c r="AA157" s="78"/>
      <c r="AB157" s="78"/>
      <c r="AC157" s="36"/>
      <c r="AD157" s="78"/>
      <c r="AE157" s="36"/>
      <c r="AF157" s="78"/>
      <c r="AG157" s="78"/>
      <c r="AH157" s="78"/>
      <c r="AI157" s="78"/>
      <c r="AJ157" s="78"/>
      <c r="AK157" s="78"/>
      <c r="AL157" s="78"/>
      <c r="AM157" s="36"/>
      <c r="AN157" s="36"/>
      <c r="AO157" s="78"/>
      <c r="AP157" s="78"/>
      <c r="AQ157" s="78"/>
      <c r="AR157" s="78"/>
      <c r="AS157" s="27" t="s">
        <v>80</v>
      </c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25" t="s">
        <v>78</v>
      </c>
      <c r="BE157" s="91"/>
      <c r="BF157" s="91"/>
      <c r="BG157" s="91"/>
      <c r="BH157" s="91"/>
      <c r="BI157" s="91"/>
      <c r="BJ157" s="91"/>
      <c r="BK157" s="91"/>
      <c r="BL157" s="91"/>
      <c r="BM157" s="91"/>
      <c r="BN157" s="65"/>
      <c r="BO157" s="13"/>
      <c r="BQ157" s="10"/>
      <c r="BR157" s="5"/>
      <c r="BS157" s="5"/>
      <c r="BT157" s="5"/>
      <c r="BU157" s="13"/>
    </row>
    <row r="158" spans="1:73" s="3" customFormat="1" ht="14.25" customHeight="1">
      <c r="A158" s="85"/>
      <c r="B158" s="87"/>
      <c r="C158" s="15" t="s">
        <v>53</v>
      </c>
      <c r="D158" s="36"/>
      <c r="E158" s="78"/>
      <c r="F158" s="78"/>
      <c r="G158" s="78"/>
      <c r="H158" s="78"/>
      <c r="I158" s="78"/>
      <c r="J158" s="78"/>
      <c r="K158" s="78"/>
      <c r="L158" s="78"/>
      <c r="M158" s="36"/>
      <c r="N158" s="78"/>
      <c r="O158" s="78"/>
      <c r="P158" s="78"/>
      <c r="Q158" s="78"/>
      <c r="R158" s="78"/>
      <c r="S158" s="78"/>
      <c r="T158" s="78"/>
      <c r="U158" s="27" t="s">
        <v>79</v>
      </c>
      <c r="V158" s="83"/>
      <c r="W158" s="27" t="s">
        <v>80</v>
      </c>
      <c r="X158" s="83"/>
      <c r="Y158" s="27" t="s">
        <v>81</v>
      </c>
      <c r="Z158" s="83"/>
      <c r="AA158" s="78"/>
      <c r="AB158" s="78"/>
      <c r="AC158" s="36"/>
      <c r="AD158" s="78"/>
      <c r="AE158" s="36"/>
      <c r="AF158" s="78"/>
      <c r="AG158" s="78"/>
      <c r="AH158" s="78"/>
      <c r="AI158" s="78"/>
      <c r="AJ158" s="78"/>
      <c r="AK158" s="78"/>
      <c r="AL158" s="78"/>
      <c r="AM158" s="36"/>
      <c r="AN158" s="36"/>
      <c r="AO158" s="78"/>
      <c r="AP158" s="78"/>
      <c r="AQ158" s="78"/>
      <c r="AR158" s="78"/>
      <c r="AS158" s="27" t="s">
        <v>80</v>
      </c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25" t="s">
        <v>78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65"/>
      <c r="BO158" s="13"/>
      <c r="BQ158" s="10"/>
      <c r="BR158" s="5"/>
      <c r="BS158" s="5"/>
      <c r="BT158" s="5"/>
      <c r="BU158" s="13"/>
    </row>
    <row r="159" spans="1:73" s="3" customFormat="1" ht="14.25" customHeight="1">
      <c r="A159" s="85"/>
      <c r="B159" s="87"/>
      <c r="C159" s="15" t="s">
        <v>54</v>
      </c>
      <c r="D159" s="36"/>
      <c r="E159" s="78"/>
      <c r="F159" s="78"/>
      <c r="G159" s="78"/>
      <c r="H159" s="78"/>
      <c r="I159" s="78"/>
      <c r="J159" s="78"/>
      <c r="K159" s="78"/>
      <c r="L159" s="78"/>
      <c r="M159" s="36"/>
      <c r="N159" s="78"/>
      <c r="O159" s="78"/>
      <c r="P159" s="78"/>
      <c r="Q159" s="78"/>
      <c r="R159" s="78"/>
      <c r="S159" s="78"/>
      <c r="T159" s="78"/>
      <c r="U159" s="27" t="s">
        <v>79</v>
      </c>
      <c r="V159" s="83"/>
      <c r="W159" s="27" t="s">
        <v>80</v>
      </c>
      <c r="X159" s="83"/>
      <c r="Y159" s="27" t="s">
        <v>81</v>
      </c>
      <c r="Z159" s="83"/>
      <c r="AA159" s="78"/>
      <c r="AB159" s="78"/>
      <c r="AC159" s="36"/>
      <c r="AD159" s="78"/>
      <c r="AE159" s="36"/>
      <c r="AF159" s="78"/>
      <c r="AG159" s="78"/>
      <c r="AH159" s="78"/>
      <c r="AI159" s="78"/>
      <c r="AJ159" s="78"/>
      <c r="AK159" s="78"/>
      <c r="AL159" s="78"/>
      <c r="AM159" s="36"/>
      <c r="AN159" s="36"/>
      <c r="AO159" s="78"/>
      <c r="AP159" s="78"/>
      <c r="AQ159" s="78"/>
      <c r="AR159" s="78"/>
      <c r="AS159" s="27" t="s">
        <v>80</v>
      </c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25" t="s">
        <v>78</v>
      </c>
      <c r="BE159" s="92"/>
      <c r="BF159" s="92"/>
      <c r="BG159" s="92"/>
      <c r="BH159" s="92"/>
      <c r="BI159" s="92"/>
      <c r="BJ159" s="92"/>
      <c r="BK159" s="92"/>
      <c r="BL159" s="92"/>
      <c r="BM159" s="92"/>
      <c r="BN159" s="66"/>
      <c r="BO159" s="13"/>
      <c r="BQ159" s="10"/>
      <c r="BR159" s="5"/>
      <c r="BS159" s="5"/>
      <c r="BT159" s="5"/>
      <c r="BU159" s="13"/>
    </row>
    <row r="160" spans="1:73" s="3" customFormat="1" ht="14.25" customHeight="1">
      <c r="A160" s="84">
        <v>4</v>
      </c>
      <c r="B160" s="86">
        <v>15</v>
      </c>
      <c r="C160" s="15" t="s">
        <v>14</v>
      </c>
      <c r="D160" s="25" t="s">
        <v>78</v>
      </c>
      <c r="E160" s="78"/>
      <c r="F160" s="78"/>
      <c r="G160" s="78"/>
      <c r="H160" s="78"/>
      <c r="I160" s="78"/>
      <c r="J160" s="78"/>
      <c r="K160" s="78"/>
      <c r="L160" s="78"/>
      <c r="M160" s="36"/>
      <c r="N160" s="78"/>
      <c r="O160" s="78"/>
      <c r="P160" s="78"/>
      <c r="Q160" s="78"/>
      <c r="R160" s="78"/>
      <c r="S160" s="78"/>
      <c r="T160" s="78"/>
      <c r="U160" s="36"/>
      <c r="V160" s="83" t="s">
        <v>79</v>
      </c>
      <c r="W160" s="78"/>
      <c r="X160" s="83" t="s">
        <v>80</v>
      </c>
      <c r="Y160" s="27" t="s">
        <v>80</v>
      </c>
      <c r="Z160" s="83" t="s">
        <v>81</v>
      </c>
      <c r="AA160" s="78"/>
      <c r="AB160" s="78"/>
      <c r="AC160" s="36"/>
      <c r="AD160" s="78"/>
      <c r="AE160" s="36"/>
      <c r="AF160" s="78"/>
      <c r="AG160" s="78"/>
      <c r="AH160" s="78"/>
      <c r="AI160" s="78"/>
      <c r="AJ160" s="36"/>
      <c r="AK160" s="27" t="s">
        <v>80</v>
      </c>
      <c r="AL160" s="99" t="s">
        <v>89</v>
      </c>
      <c r="AM160" s="27" t="s">
        <v>79</v>
      </c>
      <c r="AN160" s="27" t="s">
        <v>79</v>
      </c>
      <c r="AO160" s="99" t="s">
        <v>89</v>
      </c>
      <c r="AP160" s="99" t="s">
        <v>89</v>
      </c>
      <c r="AQ160" s="18" t="s">
        <v>89</v>
      </c>
      <c r="AR160" s="18" t="s">
        <v>160</v>
      </c>
      <c r="AS160" s="27" t="s">
        <v>79</v>
      </c>
      <c r="AT160" s="83" t="s">
        <v>90</v>
      </c>
      <c r="AU160" s="83" t="s">
        <v>90</v>
      </c>
      <c r="AV160" s="27" t="s">
        <v>90</v>
      </c>
      <c r="AW160" s="83" t="s">
        <v>81</v>
      </c>
      <c r="AX160" s="83" t="s">
        <v>81</v>
      </c>
      <c r="AY160" s="83" t="s">
        <v>81</v>
      </c>
      <c r="AZ160" s="83" t="s">
        <v>81</v>
      </c>
      <c r="BA160" s="83" t="s">
        <v>81</v>
      </c>
      <c r="BB160" s="83" t="s">
        <v>81</v>
      </c>
      <c r="BC160" s="83" t="s">
        <v>81</v>
      </c>
      <c r="BD160" s="27" t="s">
        <v>81</v>
      </c>
      <c r="BE160" s="90" t="s">
        <v>186</v>
      </c>
      <c r="BF160" s="90" t="s">
        <v>156</v>
      </c>
      <c r="BG160" s="90"/>
      <c r="BH160" s="90"/>
      <c r="BI160" s="90" t="s">
        <v>94</v>
      </c>
      <c r="BJ160" s="90" t="s">
        <v>87</v>
      </c>
      <c r="BK160" s="90" t="s">
        <v>162</v>
      </c>
      <c r="BL160" s="90" t="s">
        <v>150</v>
      </c>
      <c r="BM160" s="90" t="s">
        <v>182</v>
      </c>
      <c r="BN160" s="64" t="s">
        <v>156</v>
      </c>
      <c r="BO160" s="13"/>
      <c r="BQ160" s="10"/>
      <c r="BR160" s="5"/>
      <c r="BS160" s="5"/>
      <c r="BT160" s="5"/>
      <c r="BU160" s="13"/>
    </row>
    <row r="161" spans="1:73" s="3" customFormat="1" ht="14.25" customHeight="1">
      <c r="A161" s="85"/>
      <c r="B161" s="87"/>
      <c r="C161" s="15" t="s">
        <v>46</v>
      </c>
      <c r="D161" s="25" t="s">
        <v>78</v>
      </c>
      <c r="E161" s="78"/>
      <c r="F161" s="78"/>
      <c r="G161" s="78"/>
      <c r="H161" s="78"/>
      <c r="I161" s="78"/>
      <c r="J161" s="78"/>
      <c r="K161" s="78"/>
      <c r="L161" s="78"/>
      <c r="M161" s="36"/>
      <c r="N161" s="78"/>
      <c r="O161" s="78"/>
      <c r="P161" s="78"/>
      <c r="Q161" s="78"/>
      <c r="R161" s="78"/>
      <c r="S161" s="78"/>
      <c r="T161" s="78"/>
      <c r="U161" s="36"/>
      <c r="V161" s="83"/>
      <c r="W161" s="78"/>
      <c r="X161" s="83"/>
      <c r="Y161" s="27" t="s">
        <v>80</v>
      </c>
      <c r="Z161" s="83"/>
      <c r="AA161" s="78"/>
      <c r="AB161" s="78"/>
      <c r="AC161" s="36"/>
      <c r="AD161" s="78"/>
      <c r="AE161" s="27" t="s">
        <v>79</v>
      </c>
      <c r="AF161" s="78"/>
      <c r="AG161" s="78"/>
      <c r="AH161" s="78"/>
      <c r="AI161" s="78"/>
      <c r="AJ161" s="36"/>
      <c r="AK161" s="27" t="s">
        <v>80</v>
      </c>
      <c r="AL161" s="99"/>
      <c r="AM161" s="18" t="s">
        <v>89</v>
      </c>
      <c r="AN161" s="27" t="s">
        <v>79</v>
      </c>
      <c r="AO161" s="99"/>
      <c r="AP161" s="99"/>
      <c r="AQ161" s="18" t="s">
        <v>89</v>
      </c>
      <c r="AR161" s="27" t="s">
        <v>90</v>
      </c>
      <c r="AS161" s="27" t="s">
        <v>90</v>
      </c>
      <c r="AT161" s="83"/>
      <c r="AU161" s="83"/>
      <c r="AV161" s="27" t="s">
        <v>90</v>
      </c>
      <c r="AW161" s="83"/>
      <c r="AX161" s="83"/>
      <c r="AY161" s="83"/>
      <c r="AZ161" s="83"/>
      <c r="BA161" s="83"/>
      <c r="BB161" s="83"/>
      <c r="BC161" s="83"/>
      <c r="BD161" s="27" t="s">
        <v>81</v>
      </c>
      <c r="BE161" s="91"/>
      <c r="BF161" s="91"/>
      <c r="BG161" s="91"/>
      <c r="BH161" s="91"/>
      <c r="BI161" s="91"/>
      <c r="BJ161" s="91"/>
      <c r="BK161" s="91"/>
      <c r="BL161" s="91"/>
      <c r="BM161" s="91"/>
      <c r="BN161" s="65"/>
      <c r="BO161" s="13"/>
      <c r="BQ161" s="10"/>
      <c r="BR161" s="5"/>
      <c r="BS161" s="5"/>
      <c r="BT161" s="5"/>
      <c r="BU161" s="13"/>
    </row>
    <row r="162" spans="1:73" s="3" customFormat="1" ht="14.25" customHeight="1">
      <c r="A162" s="85"/>
      <c r="B162" s="87"/>
      <c r="C162" s="15" t="s">
        <v>51</v>
      </c>
      <c r="D162" s="36"/>
      <c r="E162" s="78"/>
      <c r="F162" s="78"/>
      <c r="G162" s="78"/>
      <c r="H162" s="78"/>
      <c r="I162" s="78"/>
      <c r="J162" s="78"/>
      <c r="K162" s="78"/>
      <c r="L162" s="78"/>
      <c r="M162" s="36"/>
      <c r="N162" s="78"/>
      <c r="O162" s="78"/>
      <c r="P162" s="78"/>
      <c r="Q162" s="78"/>
      <c r="R162" s="78"/>
      <c r="S162" s="78"/>
      <c r="T162" s="78"/>
      <c r="U162" s="36"/>
      <c r="V162" s="83"/>
      <c r="W162" s="78"/>
      <c r="X162" s="83"/>
      <c r="Y162" s="27" t="s">
        <v>80</v>
      </c>
      <c r="Z162" s="83"/>
      <c r="AA162" s="78"/>
      <c r="AB162" s="78"/>
      <c r="AC162" s="27" t="s">
        <v>79</v>
      </c>
      <c r="AD162" s="78"/>
      <c r="AE162" s="36"/>
      <c r="AF162" s="78"/>
      <c r="AG162" s="78"/>
      <c r="AH162" s="78"/>
      <c r="AI162" s="78"/>
      <c r="AJ162" s="27" t="s">
        <v>80</v>
      </c>
      <c r="AK162" s="18" t="s">
        <v>89</v>
      </c>
      <c r="AL162" s="99"/>
      <c r="AM162" s="18" t="s">
        <v>89</v>
      </c>
      <c r="AN162" s="18" t="s">
        <v>89</v>
      </c>
      <c r="AO162" s="99"/>
      <c r="AP162" s="99"/>
      <c r="AQ162" s="18" t="s">
        <v>89</v>
      </c>
      <c r="AR162" s="27" t="s">
        <v>90</v>
      </c>
      <c r="AS162" s="27" t="s">
        <v>90</v>
      </c>
      <c r="AT162" s="83"/>
      <c r="AU162" s="83"/>
      <c r="AV162" s="27" t="s">
        <v>81</v>
      </c>
      <c r="AW162" s="83"/>
      <c r="AX162" s="83"/>
      <c r="AY162" s="83"/>
      <c r="AZ162" s="83"/>
      <c r="BA162" s="83"/>
      <c r="BB162" s="83"/>
      <c r="BC162" s="83"/>
      <c r="BD162" s="27" t="s">
        <v>81</v>
      </c>
      <c r="BE162" s="91"/>
      <c r="BF162" s="91"/>
      <c r="BG162" s="91"/>
      <c r="BH162" s="91"/>
      <c r="BI162" s="91"/>
      <c r="BJ162" s="91"/>
      <c r="BK162" s="91"/>
      <c r="BL162" s="91"/>
      <c r="BM162" s="91"/>
      <c r="BN162" s="65"/>
      <c r="BO162" s="13"/>
      <c r="BQ162" s="10"/>
      <c r="BR162" s="5"/>
      <c r="BS162" s="5"/>
      <c r="BT162" s="5"/>
      <c r="BU162" s="13"/>
    </row>
    <row r="163" spans="1:73" s="3" customFormat="1" ht="14.25" customHeight="1">
      <c r="A163" s="85"/>
      <c r="B163" s="87"/>
      <c r="C163" s="15" t="s">
        <v>52</v>
      </c>
      <c r="D163" s="36"/>
      <c r="E163" s="78"/>
      <c r="F163" s="78"/>
      <c r="G163" s="78"/>
      <c r="H163" s="78"/>
      <c r="I163" s="78"/>
      <c r="J163" s="78"/>
      <c r="K163" s="78"/>
      <c r="L163" s="78"/>
      <c r="M163" s="27" t="s">
        <v>79</v>
      </c>
      <c r="N163" s="78"/>
      <c r="O163" s="78"/>
      <c r="P163" s="78"/>
      <c r="Q163" s="78"/>
      <c r="R163" s="78"/>
      <c r="S163" s="78"/>
      <c r="T163" s="78"/>
      <c r="U163" s="36"/>
      <c r="V163" s="83"/>
      <c r="W163" s="78"/>
      <c r="X163" s="83"/>
      <c r="Y163" s="27" t="s">
        <v>81</v>
      </c>
      <c r="Z163" s="83"/>
      <c r="AA163" s="78"/>
      <c r="AB163" s="78"/>
      <c r="AC163" s="36"/>
      <c r="AD163" s="78"/>
      <c r="AE163" s="36"/>
      <c r="AF163" s="78"/>
      <c r="AG163" s="78"/>
      <c r="AH163" s="78"/>
      <c r="AI163" s="78"/>
      <c r="AJ163" s="27" t="s">
        <v>80</v>
      </c>
      <c r="AK163" s="18" t="s">
        <v>89</v>
      </c>
      <c r="AL163" s="99"/>
      <c r="AM163" s="18" t="s">
        <v>89</v>
      </c>
      <c r="AN163" s="18" t="s">
        <v>89</v>
      </c>
      <c r="AO163" s="99"/>
      <c r="AP163" s="99"/>
      <c r="AQ163" s="18" t="s">
        <v>89</v>
      </c>
      <c r="AR163" s="27" t="s">
        <v>90</v>
      </c>
      <c r="AS163" s="27" t="s">
        <v>90</v>
      </c>
      <c r="AT163" s="83"/>
      <c r="AU163" s="83"/>
      <c r="AV163" s="27" t="s">
        <v>81</v>
      </c>
      <c r="AW163" s="83"/>
      <c r="AX163" s="83"/>
      <c r="AY163" s="83"/>
      <c r="AZ163" s="83"/>
      <c r="BA163" s="83"/>
      <c r="BB163" s="83"/>
      <c r="BC163" s="83"/>
      <c r="BD163" s="25" t="s">
        <v>78</v>
      </c>
      <c r="BE163" s="91"/>
      <c r="BF163" s="91"/>
      <c r="BG163" s="91"/>
      <c r="BH163" s="91"/>
      <c r="BI163" s="91"/>
      <c r="BJ163" s="91"/>
      <c r="BK163" s="91"/>
      <c r="BL163" s="91"/>
      <c r="BM163" s="91"/>
      <c r="BN163" s="65"/>
      <c r="BO163" s="13"/>
      <c r="BQ163" s="10"/>
      <c r="BR163" s="5"/>
      <c r="BS163" s="5"/>
      <c r="BT163" s="5"/>
      <c r="BU163" s="13"/>
    </row>
    <row r="164" spans="1:73" s="3" customFormat="1" ht="14.25" customHeight="1">
      <c r="A164" s="85"/>
      <c r="B164" s="87"/>
      <c r="C164" s="15" t="s">
        <v>53</v>
      </c>
      <c r="D164" s="36"/>
      <c r="E164" s="78"/>
      <c r="F164" s="78"/>
      <c r="G164" s="78"/>
      <c r="H164" s="78"/>
      <c r="I164" s="78"/>
      <c r="J164" s="78"/>
      <c r="K164" s="78"/>
      <c r="L164" s="78"/>
      <c r="M164" s="36"/>
      <c r="N164" s="78"/>
      <c r="O164" s="78"/>
      <c r="P164" s="78"/>
      <c r="Q164" s="78"/>
      <c r="R164" s="78"/>
      <c r="S164" s="78"/>
      <c r="T164" s="78"/>
      <c r="U164" s="27" t="s">
        <v>79</v>
      </c>
      <c r="V164" s="83"/>
      <c r="W164" s="78"/>
      <c r="X164" s="83"/>
      <c r="Y164" s="27" t="s">
        <v>81</v>
      </c>
      <c r="Z164" s="83"/>
      <c r="AA164" s="78"/>
      <c r="AB164" s="78"/>
      <c r="AC164" s="36"/>
      <c r="AD164" s="78"/>
      <c r="AE164" s="36"/>
      <c r="AF164" s="78"/>
      <c r="AG164" s="78"/>
      <c r="AH164" s="78"/>
      <c r="AI164" s="78"/>
      <c r="AJ164" s="27" t="s">
        <v>80</v>
      </c>
      <c r="AK164" s="18" t="s">
        <v>89</v>
      </c>
      <c r="AL164" s="99"/>
      <c r="AM164" s="18" t="s">
        <v>89</v>
      </c>
      <c r="AN164" s="18" t="s">
        <v>89</v>
      </c>
      <c r="AO164" s="99"/>
      <c r="AP164" s="99"/>
      <c r="AQ164" s="18" t="s">
        <v>89</v>
      </c>
      <c r="AR164" s="27" t="s">
        <v>90</v>
      </c>
      <c r="AS164" s="27" t="s">
        <v>90</v>
      </c>
      <c r="AT164" s="83"/>
      <c r="AU164" s="83"/>
      <c r="AV164" s="27" t="s">
        <v>81</v>
      </c>
      <c r="AW164" s="83"/>
      <c r="AX164" s="83"/>
      <c r="AY164" s="83"/>
      <c r="AZ164" s="83"/>
      <c r="BA164" s="83"/>
      <c r="BB164" s="83"/>
      <c r="BC164" s="83"/>
      <c r="BD164" s="25" t="s">
        <v>78</v>
      </c>
      <c r="BE164" s="91"/>
      <c r="BF164" s="91"/>
      <c r="BG164" s="91"/>
      <c r="BH164" s="91"/>
      <c r="BI164" s="91"/>
      <c r="BJ164" s="91"/>
      <c r="BK164" s="91"/>
      <c r="BL164" s="91"/>
      <c r="BM164" s="91"/>
      <c r="BN164" s="65"/>
      <c r="BO164" s="13"/>
      <c r="BQ164" s="10"/>
      <c r="BR164" s="5"/>
      <c r="BS164" s="5"/>
      <c r="BT164" s="5"/>
      <c r="BU164" s="13"/>
    </row>
    <row r="165" spans="1:73" s="3" customFormat="1" ht="14.25" customHeight="1">
      <c r="A165" s="85"/>
      <c r="B165" s="87"/>
      <c r="C165" s="15" t="s">
        <v>54</v>
      </c>
      <c r="D165" s="36"/>
      <c r="E165" s="78"/>
      <c r="F165" s="78"/>
      <c r="G165" s="78"/>
      <c r="H165" s="78"/>
      <c r="I165" s="78"/>
      <c r="J165" s="78"/>
      <c r="K165" s="78"/>
      <c r="L165" s="78"/>
      <c r="M165" s="36"/>
      <c r="N165" s="78"/>
      <c r="O165" s="78"/>
      <c r="P165" s="78"/>
      <c r="Q165" s="78"/>
      <c r="R165" s="78"/>
      <c r="S165" s="78"/>
      <c r="T165" s="78"/>
      <c r="U165" s="27" t="s">
        <v>79</v>
      </c>
      <c r="V165" s="83"/>
      <c r="W165" s="78"/>
      <c r="X165" s="83"/>
      <c r="Y165" s="27" t="s">
        <v>81</v>
      </c>
      <c r="Z165" s="83"/>
      <c r="AA165" s="78"/>
      <c r="AB165" s="78"/>
      <c r="AC165" s="36"/>
      <c r="AD165" s="78"/>
      <c r="AE165" s="36"/>
      <c r="AF165" s="78"/>
      <c r="AG165" s="78"/>
      <c r="AH165" s="78"/>
      <c r="AI165" s="78"/>
      <c r="AJ165" s="27" t="s">
        <v>80</v>
      </c>
      <c r="AK165" s="18" t="s">
        <v>89</v>
      </c>
      <c r="AL165" s="99"/>
      <c r="AM165" s="18" t="s">
        <v>89</v>
      </c>
      <c r="AN165" s="18" t="s">
        <v>89</v>
      </c>
      <c r="AO165" s="99"/>
      <c r="AP165" s="99"/>
      <c r="AQ165" s="18" t="s">
        <v>160</v>
      </c>
      <c r="AR165" s="27" t="s">
        <v>90</v>
      </c>
      <c r="AS165" s="27" t="s">
        <v>90</v>
      </c>
      <c r="AT165" s="83"/>
      <c r="AU165" s="83"/>
      <c r="AV165" s="27" t="s">
        <v>81</v>
      </c>
      <c r="AW165" s="83"/>
      <c r="AX165" s="83"/>
      <c r="AY165" s="83"/>
      <c r="AZ165" s="83"/>
      <c r="BA165" s="83"/>
      <c r="BB165" s="83"/>
      <c r="BC165" s="83"/>
      <c r="BD165" s="25" t="s">
        <v>78</v>
      </c>
      <c r="BE165" s="92"/>
      <c r="BF165" s="92"/>
      <c r="BG165" s="92"/>
      <c r="BH165" s="92"/>
      <c r="BI165" s="92"/>
      <c r="BJ165" s="92"/>
      <c r="BK165" s="92"/>
      <c r="BL165" s="92"/>
      <c r="BM165" s="92"/>
      <c r="BN165" s="66"/>
      <c r="BO165" s="13"/>
      <c r="BQ165" s="10"/>
      <c r="BR165" s="5"/>
      <c r="BS165" s="5"/>
      <c r="BT165" s="5"/>
      <c r="BU165" s="13"/>
    </row>
    <row r="166" spans="1:73" s="3" customFormat="1" ht="16.5" customHeight="1">
      <c r="A166" s="98" t="s">
        <v>113</v>
      </c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13"/>
      <c r="BQ166" s="10"/>
      <c r="BR166" s="42">
        <f>B142+B148+B154+B160</f>
        <v>85</v>
      </c>
      <c r="BS166" s="5"/>
      <c r="BT166" s="5"/>
      <c r="BU166" s="13"/>
    </row>
    <row r="167" spans="1:73" s="3" customFormat="1" ht="14.25" customHeight="1">
      <c r="A167" s="84">
        <v>3</v>
      </c>
      <c r="B167" s="86">
        <v>17</v>
      </c>
      <c r="C167" s="15" t="s">
        <v>14</v>
      </c>
      <c r="D167" s="25" t="s">
        <v>78</v>
      </c>
      <c r="E167" s="78"/>
      <c r="F167" s="78"/>
      <c r="G167" s="78"/>
      <c r="H167" s="78"/>
      <c r="I167" s="78"/>
      <c r="J167" s="78"/>
      <c r="K167" s="78"/>
      <c r="L167" s="78"/>
      <c r="M167" s="36"/>
      <c r="N167" s="78"/>
      <c r="O167" s="78"/>
      <c r="P167" s="78"/>
      <c r="Q167" s="78"/>
      <c r="R167" s="78"/>
      <c r="S167" s="78"/>
      <c r="T167" s="78"/>
      <c r="U167" s="36"/>
      <c r="V167" s="83" t="s">
        <v>79</v>
      </c>
      <c r="W167" s="78"/>
      <c r="X167" s="83" t="s">
        <v>80</v>
      </c>
      <c r="Y167" s="83" t="s">
        <v>80</v>
      </c>
      <c r="Z167" s="83" t="s">
        <v>81</v>
      </c>
      <c r="AA167" s="78"/>
      <c r="AB167" s="78"/>
      <c r="AC167" s="36"/>
      <c r="AD167" s="78"/>
      <c r="AE167" s="36"/>
      <c r="AF167" s="78"/>
      <c r="AG167" s="78"/>
      <c r="AH167" s="78"/>
      <c r="AI167" s="78"/>
      <c r="AJ167" s="78"/>
      <c r="AK167" s="78"/>
      <c r="AL167" s="78"/>
      <c r="AM167" s="27" t="s">
        <v>79</v>
      </c>
      <c r="AN167" s="27" t="s">
        <v>79</v>
      </c>
      <c r="AO167" s="78"/>
      <c r="AP167" s="78"/>
      <c r="AQ167" s="78"/>
      <c r="AR167" s="36"/>
      <c r="AS167" s="27" t="s">
        <v>79</v>
      </c>
      <c r="AT167" s="83" t="s">
        <v>86</v>
      </c>
      <c r="AU167" s="83" t="s">
        <v>86</v>
      </c>
      <c r="AV167" s="83" t="s">
        <v>86</v>
      </c>
      <c r="AW167" s="83" t="s">
        <v>86</v>
      </c>
      <c r="AX167" s="83" t="s">
        <v>81</v>
      </c>
      <c r="AY167" s="83" t="s">
        <v>81</v>
      </c>
      <c r="AZ167" s="83" t="s">
        <v>81</v>
      </c>
      <c r="BA167" s="83" t="s">
        <v>81</v>
      </c>
      <c r="BB167" s="83" t="s">
        <v>81</v>
      </c>
      <c r="BC167" s="83" t="s">
        <v>81</v>
      </c>
      <c r="BD167" s="27" t="s">
        <v>81</v>
      </c>
      <c r="BE167" s="90" t="s">
        <v>129</v>
      </c>
      <c r="BF167" s="90" t="s">
        <v>146</v>
      </c>
      <c r="BG167" s="90"/>
      <c r="BH167" s="90" t="s">
        <v>87</v>
      </c>
      <c r="BI167" s="90"/>
      <c r="BJ167" s="90"/>
      <c r="BK167" s="90"/>
      <c r="BL167" s="90" t="s">
        <v>159</v>
      </c>
      <c r="BM167" s="90" t="s">
        <v>158</v>
      </c>
      <c r="BN167" s="64" t="s">
        <v>156</v>
      </c>
      <c r="BO167" s="13"/>
      <c r="BQ167" s="10"/>
      <c r="BR167" s="5"/>
      <c r="BS167" s="5"/>
      <c r="BT167" s="5"/>
      <c r="BU167" s="13"/>
    </row>
    <row r="168" spans="1:73" s="3" customFormat="1" ht="14.25" customHeight="1">
      <c r="A168" s="85"/>
      <c r="B168" s="87"/>
      <c r="C168" s="15" t="s">
        <v>46</v>
      </c>
      <c r="D168" s="25" t="s">
        <v>78</v>
      </c>
      <c r="E168" s="78"/>
      <c r="F168" s="78"/>
      <c r="G168" s="78"/>
      <c r="H168" s="78"/>
      <c r="I168" s="78"/>
      <c r="J168" s="78"/>
      <c r="K168" s="78"/>
      <c r="L168" s="78"/>
      <c r="M168" s="36"/>
      <c r="N168" s="78"/>
      <c r="O168" s="78"/>
      <c r="P168" s="78"/>
      <c r="Q168" s="78"/>
      <c r="R168" s="78"/>
      <c r="S168" s="78"/>
      <c r="T168" s="78"/>
      <c r="U168" s="36"/>
      <c r="V168" s="83"/>
      <c r="W168" s="78"/>
      <c r="X168" s="83"/>
      <c r="Y168" s="83"/>
      <c r="Z168" s="83"/>
      <c r="AA168" s="78"/>
      <c r="AB168" s="78"/>
      <c r="AC168" s="36"/>
      <c r="AD168" s="78"/>
      <c r="AE168" s="27" t="s">
        <v>79</v>
      </c>
      <c r="AF168" s="78"/>
      <c r="AG168" s="78"/>
      <c r="AH168" s="78"/>
      <c r="AI168" s="78"/>
      <c r="AJ168" s="78"/>
      <c r="AK168" s="78"/>
      <c r="AL168" s="78"/>
      <c r="AM168" s="36"/>
      <c r="AN168" s="27" t="s">
        <v>79</v>
      </c>
      <c r="AO168" s="78"/>
      <c r="AP168" s="78"/>
      <c r="AQ168" s="78"/>
      <c r="AR168" s="36"/>
      <c r="AS168" s="27" t="s">
        <v>80</v>
      </c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27" t="s">
        <v>81</v>
      </c>
      <c r="BE168" s="91"/>
      <c r="BF168" s="91"/>
      <c r="BG168" s="91"/>
      <c r="BH168" s="91"/>
      <c r="BI168" s="91"/>
      <c r="BJ168" s="91"/>
      <c r="BK168" s="91"/>
      <c r="BL168" s="91"/>
      <c r="BM168" s="91"/>
      <c r="BN168" s="65"/>
      <c r="BO168" s="13"/>
      <c r="BQ168" s="10"/>
      <c r="BR168" s="5"/>
      <c r="BS168" s="5"/>
      <c r="BT168" s="5"/>
      <c r="BU168" s="13"/>
    </row>
    <row r="169" spans="1:73" s="3" customFormat="1" ht="14.25" customHeight="1">
      <c r="A169" s="85"/>
      <c r="B169" s="87"/>
      <c r="C169" s="15" t="s">
        <v>51</v>
      </c>
      <c r="D169" s="36"/>
      <c r="E169" s="78"/>
      <c r="F169" s="78"/>
      <c r="G169" s="78"/>
      <c r="H169" s="78"/>
      <c r="I169" s="78"/>
      <c r="J169" s="78"/>
      <c r="K169" s="78"/>
      <c r="L169" s="78"/>
      <c r="M169" s="36"/>
      <c r="N169" s="78"/>
      <c r="O169" s="78"/>
      <c r="P169" s="78"/>
      <c r="Q169" s="78"/>
      <c r="R169" s="78"/>
      <c r="S169" s="78"/>
      <c r="T169" s="78"/>
      <c r="U169" s="36"/>
      <c r="V169" s="83"/>
      <c r="W169" s="78"/>
      <c r="X169" s="83"/>
      <c r="Y169" s="83"/>
      <c r="Z169" s="83"/>
      <c r="AA169" s="78"/>
      <c r="AB169" s="78"/>
      <c r="AC169" s="27" t="s">
        <v>79</v>
      </c>
      <c r="AD169" s="78"/>
      <c r="AE169" s="36"/>
      <c r="AF169" s="78"/>
      <c r="AG169" s="78"/>
      <c r="AH169" s="78"/>
      <c r="AI169" s="78"/>
      <c r="AJ169" s="78"/>
      <c r="AK169" s="78"/>
      <c r="AL169" s="78"/>
      <c r="AM169" s="36"/>
      <c r="AN169" s="36"/>
      <c r="AO169" s="78"/>
      <c r="AP169" s="78"/>
      <c r="AQ169" s="78"/>
      <c r="AR169" s="27" t="s">
        <v>80</v>
      </c>
      <c r="AS169" s="27" t="s">
        <v>80</v>
      </c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27" t="s">
        <v>81</v>
      </c>
      <c r="BE169" s="91"/>
      <c r="BF169" s="91"/>
      <c r="BG169" s="91"/>
      <c r="BH169" s="91"/>
      <c r="BI169" s="91"/>
      <c r="BJ169" s="91"/>
      <c r="BK169" s="91"/>
      <c r="BL169" s="91"/>
      <c r="BM169" s="91"/>
      <c r="BN169" s="65"/>
      <c r="BO169" s="13"/>
      <c r="BQ169" s="10"/>
      <c r="BR169" s="5"/>
      <c r="BS169" s="5"/>
      <c r="BT169" s="5"/>
      <c r="BU169" s="13"/>
    </row>
    <row r="170" spans="1:73" s="3" customFormat="1" ht="14.25" customHeight="1">
      <c r="A170" s="85"/>
      <c r="B170" s="87"/>
      <c r="C170" s="15" t="s">
        <v>52</v>
      </c>
      <c r="D170" s="36"/>
      <c r="E170" s="78"/>
      <c r="F170" s="78"/>
      <c r="G170" s="78"/>
      <c r="H170" s="78"/>
      <c r="I170" s="78"/>
      <c r="J170" s="78"/>
      <c r="K170" s="78"/>
      <c r="L170" s="78"/>
      <c r="M170" s="27" t="s">
        <v>79</v>
      </c>
      <c r="N170" s="78"/>
      <c r="O170" s="78"/>
      <c r="P170" s="78"/>
      <c r="Q170" s="78"/>
      <c r="R170" s="78"/>
      <c r="S170" s="78"/>
      <c r="T170" s="78"/>
      <c r="U170" s="36"/>
      <c r="V170" s="83"/>
      <c r="W170" s="78"/>
      <c r="X170" s="83"/>
      <c r="Y170" s="83"/>
      <c r="Z170" s="83"/>
      <c r="AA170" s="78"/>
      <c r="AB170" s="78"/>
      <c r="AC170" s="36"/>
      <c r="AD170" s="78"/>
      <c r="AE170" s="36"/>
      <c r="AF170" s="78"/>
      <c r="AG170" s="78"/>
      <c r="AH170" s="78"/>
      <c r="AI170" s="78"/>
      <c r="AJ170" s="78"/>
      <c r="AK170" s="78"/>
      <c r="AL170" s="78"/>
      <c r="AM170" s="36"/>
      <c r="AN170" s="36"/>
      <c r="AO170" s="78"/>
      <c r="AP170" s="78"/>
      <c r="AQ170" s="78"/>
      <c r="AR170" s="27" t="s">
        <v>80</v>
      </c>
      <c r="AS170" s="27" t="s">
        <v>80</v>
      </c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25" t="s">
        <v>78</v>
      </c>
      <c r="BE170" s="91"/>
      <c r="BF170" s="91"/>
      <c r="BG170" s="91"/>
      <c r="BH170" s="91"/>
      <c r="BI170" s="91"/>
      <c r="BJ170" s="91"/>
      <c r="BK170" s="91"/>
      <c r="BL170" s="91"/>
      <c r="BM170" s="91"/>
      <c r="BN170" s="65"/>
      <c r="BO170" s="13"/>
      <c r="BQ170" s="10"/>
      <c r="BR170" s="5"/>
      <c r="BS170" s="5"/>
      <c r="BT170" s="5"/>
      <c r="BU170" s="13"/>
    </row>
    <row r="171" spans="1:73" s="3" customFormat="1" ht="14.25" customHeight="1">
      <c r="A171" s="85"/>
      <c r="B171" s="87"/>
      <c r="C171" s="15" t="s">
        <v>53</v>
      </c>
      <c r="D171" s="36"/>
      <c r="E171" s="78"/>
      <c r="F171" s="78"/>
      <c r="G171" s="78"/>
      <c r="H171" s="78"/>
      <c r="I171" s="78"/>
      <c r="J171" s="78"/>
      <c r="K171" s="78"/>
      <c r="L171" s="78"/>
      <c r="M171" s="36"/>
      <c r="N171" s="78"/>
      <c r="O171" s="78"/>
      <c r="P171" s="78"/>
      <c r="Q171" s="78"/>
      <c r="R171" s="78"/>
      <c r="S171" s="78"/>
      <c r="T171" s="78"/>
      <c r="U171" s="27" t="s">
        <v>79</v>
      </c>
      <c r="V171" s="83"/>
      <c r="W171" s="78"/>
      <c r="X171" s="83"/>
      <c r="Y171" s="83"/>
      <c r="Z171" s="83"/>
      <c r="AA171" s="78"/>
      <c r="AB171" s="78"/>
      <c r="AC171" s="36"/>
      <c r="AD171" s="78"/>
      <c r="AE171" s="36"/>
      <c r="AF171" s="78"/>
      <c r="AG171" s="78"/>
      <c r="AH171" s="78"/>
      <c r="AI171" s="78"/>
      <c r="AJ171" s="78"/>
      <c r="AK171" s="78"/>
      <c r="AL171" s="78"/>
      <c r="AM171" s="36"/>
      <c r="AN171" s="36"/>
      <c r="AO171" s="78"/>
      <c r="AP171" s="78"/>
      <c r="AQ171" s="78"/>
      <c r="AR171" s="27" t="s">
        <v>80</v>
      </c>
      <c r="AS171" s="27" t="s">
        <v>80</v>
      </c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25" t="s">
        <v>78</v>
      </c>
      <c r="BE171" s="91"/>
      <c r="BF171" s="91"/>
      <c r="BG171" s="91"/>
      <c r="BH171" s="91"/>
      <c r="BI171" s="91"/>
      <c r="BJ171" s="91"/>
      <c r="BK171" s="91"/>
      <c r="BL171" s="91"/>
      <c r="BM171" s="91"/>
      <c r="BN171" s="65"/>
      <c r="BO171" s="13"/>
      <c r="BQ171" s="10"/>
      <c r="BR171" s="5"/>
      <c r="BS171" s="5"/>
      <c r="BT171" s="5"/>
      <c r="BU171" s="13"/>
    </row>
    <row r="172" spans="1:73" s="3" customFormat="1" ht="14.25" customHeight="1">
      <c r="A172" s="85"/>
      <c r="B172" s="87"/>
      <c r="C172" s="15" t="s">
        <v>54</v>
      </c>
      <c r="D172" s="36"/>
      <c r="E172" s="78"/>
      <c r="F172" s="78"/>
      <c r="G172" s="78"/>
      <c r="H172" s="78"/>
      <c r="I172" s="78"/>
      <c r="J172" s="78"/>
      <c r="K172" s="78"/>
      <c r="L172" s="78"/>
      <c r="M172" s="36"/>
      <c r="N172" s="78"/>
      <c r="O172" s="78"/>
      <c r="P172" s="78"/>
      <c r="Q172" s="78"/>
      <c r="R172" s="78"/>
      <c r="S172" s="78"/>
      <c r="T172" s="78"/>
      <c r="U172" s="27" t="s">
        <v>79</v>
      </c>
      <c r="V172" s="83"/>
      <c r="W172" s="78"/>
      <c r="X172" s="83"/>
      <c r="Y172" s="83"/>
      <c r="Z172" s="83"/>
      <c r="AA172" s="78"/>
      <c r="AB172" s="78"/>
      <c r="AC172" s="36"/>
      <c r="AD172" s="78"/>
      <c r="AE172" s="36"/>
      <c r="AF172" s="78"/>
      <c r="AG172" s="78"/>
      <c r="AH172" s="78"/>
      <c r="AI172" s="78"/>
      <c r="AJ172" s="78"/>
      <c r="AK172" s="78"/>
      <c r="AL172" s="78"/>
      <c r="AM172" s="36"/>
      <c r="AN172" s="36"/>
      <c r="AO172" s="78"/>
      <c r="AP172" s="78"/>
      <c r="AQ172" s="78"/>
      <c r="AR172" s="27" t="s">
        <v>80</v>
      </c>
      <c r="AS172" s="27" t="s">
        <v>80</v>
      </c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25" t="s">
        <v>78</v>
      </c>
      <c r="BE172" s="92"/>
      <c r="BF172" s="92"/>
      <c r="BG172" s="92"/>
      <c r="BH172" s="92"/>
      <c r="BI172" s="92"/>
      <c r="BJ172" s="92"/>
      <c r="BK172" s="92"/>
      <c r="BL172" s="92"/>
      <c r="BM172" s="92"/>
      <c r="BN172" s="66"/>
      <c r="BO172" s="13"/>
      <c r="BQ172" s="10"/>
      <c r="BR172" s="5"/>
      <c r="BS172" s="5"/>
      <c r="BT172" s="5"/>
      <c r="BU172" s="13"/>
    </row>
    <row r="173" spans="1:73" s="3" customFormat="1" ht="16.5" customHeight="1">
      <c r="A173" s="98" t="s">
        <v>114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13"/>
      <c r="BQ173" s="10"/>
      <c r="BR173" s="5"/>
      <c r="BS173" s="5"/>
      <c r="BT173" s="5"/>
      <c r="BU173" s="13"/>
    </row>
    <row r="174" spans="1:73" s="3" customFormat="1" ht="14.25" customHeight="1">
      <c r="A174" s="84">
        <v>2</v>
      </c>
      <c r="B174" s="86">
        <v>19</v>
      </c>
      <c r="C174" s="15" t="s">
        <v>14</v>
      </c>
      <c r="D174" s="25" t="s">
        <v>78</v>
      </c>
      <c r="E174" s="78"/>
      <c r="F174" s="78"/>
      <c r="G174" s="78"/>
      <c r="H174" s="78"/>
      <c r="I174" s="78"/>
      <c r="J174" s="78"/>
      <c r="K174" s="78"/>
      <c r="L174" s="78"/>
      <c r="M174" s="36"/>
      <c r="N174" s="78"/>
      <c r="O174" s="78"/>
      <c r="P174" s="78"/>
      <c r="Q174" s="78"/>
      <c r="R174" s="78"/>
      <c r="S174" s="78"/>
      <c r="T174" s="78"/>
      <c r="U174" s="36"/>
      <c r="V174" s="83" t="s">
        <v>79</v>
      </c>
      <c r="W174" s="78"/>
      <c r="X174" s="83" t="s">
        <v>80</v>
      </c>
      <c r="Y174" s="83" t="s">
        <v>80</v>
      </c>
      <c r="Z174" s="83" t="s">
        <v>81</v>
      </c>
      <c r="AA174" s="78"/>
      <c r="AB174" s="78"/>
      <c r="AC174" s="36"/>
      <c r="AD174" s="78"/>
      <c r="AE174" s="36"/>
      <c r="AF174" s="78"/>
      <c r="AG174" s="78"/>
      <c r="AH174" s="78"/>
      <c r="AI174" s="78"/>
      <c r="AJ174" s="78"/>
      <c r="AK174" s="78"/>
      <c r="AL174" s="78"/>
      <c r="AM174" s="27" t="s">
        <v>79</v>
      </c>
      <c r="AN174" s="27" t="s">
        <v>79</v>
      </c>
      <c r="AO174" s="78"/>
      <c r="AP174" s="78"/>
      <c r="AQ174" s="78"/>
      <c r="AR174" s="83" t="s">
        <v>80</v>
      </c>
      <c r="AS174" s="27" t="s">
        <v>79</v>
      </c>
      <c r="AT174" s="27" t="s">
        <v>80</v>
      </c>
      <c r="AU174" s="83" t="s">
        <v>86</v>
      </c>
      <c r="AV174" s="83" t="s">
        <v>86</v>
      </c>
      <c r="AW174" s="83" t="s">
        <v>86</v>
      </c>
      <c r="AX174" s="27" t="s">
        <v>86</v>
      </c>
      <c r="AY174" s="83" t="s">
        <v>81</v>
      </c>
      <c r="AZ174" s="83" t="s">
        <v>81</v>
      </c>
      <c r="BA174" s="83" t="s">
        <v>81</v>
      </c>
      <c r="BB174" s="83" t="s">
        <v>81</v>
      </c>
      <c r="BC174" s="83" t="s">
        <v>81</v>
      </c>
      <c r="BD174" s="27" t="s">
        <v>81</v>
      </c>
      <c r="BE174" s="90" t="s">
        <v>137</v>
      </c>
      <c r="BF174" s="90" t="s">
        <v>87</v>
      </c>
      <c r="BG174" s="90"/>
      <c r="BH174" s="90" t="s">
        <v>87</v>
      </c>
      <c r="BI174" s="90"/>
      <c r="BJ174" s="90"/>
      <c r="BK174" s="90"/>
      <c r="BL174" s="90" t="s">
        <v>167</v>
      </c>
      <c r="BM174" s="90" t="s">
        <v>168</v>
      </c>
      <c r="BN174" s="64" t="s">
        <v>156</v>
      </c>
      <c r="BO174" s="13"/>
      <c r="BQ174" s="10"/>
      <c r="BR174" s="5"/>
      <c r="BS174" s="5"/>
      <c r="BT174" s="5"/>
      <c r="BU174" s="13"/>
    </row>
    <row r="175" spans="1:73" s="3" customFormat="1" ht="14.25" customHeight="1">
      <c r="A175" s="85"/>
      <c r="B175" s="87"/>
      <c r="C175" s="15" t="s">
        <v>46</v>
      </c>
      <c r="D175" s="25" t="s">
        <v>78</v>
      </c>
      <c r="E175" s="78"/>
      <c r="F175" s="78"/>
      <c r="G175" s="78"/>
      <c r="H175" s="78"/>
      <c r="I175" s="78"/>
      <c r="J175" s="78"/>
      <c r="K175" s="78"/>
      <c r="L175" s="78"/>
      <c r="M175" s="36"/>
      <c r="N175" s="78"/>
      <c r="O175" s="78"/>
      <c r="P175" s="78"/>
      <c r="Q175" s="78"/>
      <c r="R175" s="78"/>
      <c r="S175" s="78"/>
      <c r="T175" s="78"/>
      <c r="U175" s="36"/>
      <c r="V175" s="83"/>
      <c r="W175" s="78"/>
      <c r="X175" s="83"/>
      <c r="Y175" s="83"/>
      <c r="Z175" s="83"/>
      <c r="AA175" s="78"/>
      <c r="AB175" s="78"/>
      <c r="AC175" s="36"/>
      <c r="AD175" s="78"/>
      <c r="AE175" s="27" t="s">
        <v>79</v>
      </c>
      <c r="AF175" s="78"/>
      <c r="AG175" s="78"/>
      <c r="AH175" s="78"/>
      <c r="AI175" s="78"/>
      <c r="AJ175" s="78"/>
      <c r="AK175" s="78"/>
      <c r="AL175" s="78"/>
      <c r="AM175" s="36"/>
      <c r="AN175" s="27" t="s">
        <v>79</v>
      </c>
      <c r="AO175" s="78"/>
      <c r="AP175" s="78"/>
      <c r="AQ175" s="78"/>
      <c r="AR175" s="83"/>
      <c r="AS175" s="27" t="s">
        <v>80</v>
      </c>
      <c r="AT175" s="27" t="s">
        <v>86</v>
      </c>
      <c r="AU175" s="83"/>
      <c r="AV175" s="83"/>
      <c r="AW175" s="83"/>
      <c r="AX175" s="27" t="s">
        <v>81</v>
      </c>
      <c r="AY175" s="83"/>
      <c r="AZ175" s="83"/>
      <c r="BA175" s="83"/>
      <c r="BB175" s="83"/>
      <c r="BC175" s="83"/>
      <c r="BD175" s="27" t="s">
        <v>81</v>
      </c>
      <c r="BE175" s="91"/>
      <c r="BF175" s="91"/>
      <c r="BG175" s="91"/>
      <c r="BH175" s="91"/>
      <c r="BI175" s="91"/>
      <c r="BJ175" s="91"/>
      <c r="BK175" s="91"/>
      <c r="BL175" s="91"/>
      <c r="BM175" s="91"/>
      <c r="BN175" s="65"/>
      <c r="BO175" s="13"/>
      <c r="BQ175" s="10"/>
      <c r="BR175" s="5"/>
      <c r="BS175" s="5"/>
      <c r="BT175" s="5"/>
      <c r="BU175" s="13"/>
    </row>
    <row r="176" spans="1:73" s="3" customFormat="1" ht="14.25" customHeight="1">
      <c r="A176" s="85"/>
      <c r="B176" s="87"/>
      <c r="C176" s="15" t="s">
        <v>51</v>
      </c>
      <c r="D176" s="36"/>
      <c r="E176" s="78"/>
      <c r="F176" s="78"/>
      <c r="G176" s="78"/>
      <c r="H176" s="78"/>
      <c r="I176" s="78"/>
      <c r="J176" s="78"/>
      <c r="K176" s="78"/>
      <c r="L176" s="78"/>
      <c r="M176" s="36"/>
      <c r="N176" s="78"/>
      <c r="O176" s="78"/>
      <c r="P176" s="78"/>
      <c r="Q176" s="78"/>
      <c r="R176" s="78"/>
      <c r="S176" s="78"/>
      <c r="T176" s="78"/>
      <c r="U176" s="36"/>
      <c r="V176" s="83"/>
      <c r="W176" s="78"/>
      <c r="X176" s="83"/>
      <c r="Y176" s="83"/>
      <c r="Z176" s="83"/>
      <c r="AA176" s="78"/>
      <c r="AB176" s="78"/>
      <c r="AC176" s="27" t="s">
        <v>79</v>
      </c>
      <c r="AD176" s="78"/>
      <c r="AE176" s="36"/>
      <c r="AF176" s="78"/>
      <c r="AG176" s="78"/>
      <c r="AH176" s="78"/>
      <c r="AI176" s="78"/>
      <c r="AJ176" s="78"/>
      <c r="AK176" s="78"/>
      <c r="AL176" s="78"/>
      <c r="AM176" s="36"/>
      <c r="AN176" s="36"/>
      <c r="AO176" s="78"/>
      <c r="AP176" s="78"/>
      <c r="AQ176" s="78"/>
      <c r="AR176" s="83"/>
      <c r="AS176" s="27" t="s">
        <v>80</v>
      </c>
      <c r="AT176" s="27" t="s">
        <v>86</v>
      </c>
      <c r="AU176" s="83"/>
      <c r="AV176" s="83"/>
      <c r="AW176" s="83"/>
      <c r="AX176" s="27" t="s">
        <v>81</v>
      </c>
      <c r="AY176" s="83"/>
      <c r="AZ176" s="83"/>
      <c r="BA176" s="83"/>
      <c r="BB176" s="83"/>
      <c r="BC176" s="83"/>
      <c r="BD176" s="27" t="s">
        <v>81</v>
      </c>
      <c r="BE176" s="91"/>
      <c r="BF176" s="91"/>
      <c r="BG176" s="91"/>
      <c r="BH176" s="91"/>
      <c r="BI176" s="91"/>
      <c r="BJ176" s="91"/>
      <c r="BK176" s="91"/>
      <c r="BL176" s="91"/>
      <c r="BM176" s="91"/>
      <c r="BN176" s="65"/>
      <c r="BO176" s="13"/>
      <c r="BQ176" s="10"/>
      <c r="BR176" s="5"/>
      <c r="BS176" s="5"/>
      <c r="BT176" s="5"/>
      <c r="BU176" s="13"/>
    </row>
    <row r="177" spans="1:73" s="3" customFormat="1" ht="14.25" customHeight="1">
      <c r="A177" s="85"/>
      <c r="B177" s="87"/>
      <c r="C177" s="15" t="s">
        <v>52</v>
      </c>
      <c r="D177" s="36"/>
      <c r="E177" s="78"/>
      <c r="F177" s="78"/>
      <c r="G177" s="78"/>
      <c r="H177" s="78"/>
      <c r="I177" s="78"/>
      <c r="J177" s="78"/>
      <c r="K177" s="78"/>
      <c r="L177" s="78"/>
      <c r="M177" s="27" t="s">
        <v>79</v>
      </c>
      <c r="N177" s="78"/>
      <c r="O177" s="78"/>
      <c r="P177" s="78"/>
      <c r="Q177" s="78"/>
      <c r="R177" s="78"/>
      <c r="S177" s="78"/>
      <c r="T177" s="78"/>
      <c r="U177" s="36"/>
      <c r="V177" s="83"/>
      <c r="W177" s="78"/>
      <c r="X177" s="83"/>
      <c r="Y177" s="83"/>
      <c r="Z177" s="83"/>
      <c r="AA177" s="78"/>
      <c r="AB177" s="78"/>
      <c r="AC177" s="36"/>
      <c r="AD177" s="78"/>
      <c r="AE177" s="36"/>
      <c r="AF177" s="78"/>
      <c r="AG177" s="78"/>
      <c r="AH177" s="78"/>
      <c r="AI177" s="78"/>
      <c r="AJ177" s="78"/>
      <c r="AK177" s="78"/>
      <c r="AL177" s="78"/>
      <c r="AM177" s="36"/>
      <c r="AN177" s="36"/>
      <c r="AO177" s="78"/>
      <c r="AP177" s="78"/>
      <c r="AQ177" s="78"/>
      <c r="AR177" s="83"/>
      <c r="AS177" s="27" t="s">
        <v>80</v>
      </c>
      <c r="AT177" s="27" t="s">
        <v>86</v>
      </c>
      <c r="AU177" s="83"/>
      <c r="AV177" s="83"/>
      <c r="AW177" s="83"/>
      <c r="AX177" s="27" t="s">
        <v>81</v>
      </c>
      <c r="AY177" s="83"/>
      <c r="AZ177" s="83"/>
      <c r="BA177" s="83"/>
      <c r="BB177" s="83"/>
      <c r="BC177" s="83"/>
      <c r="BD177" s="25" t="s">
        <v>78</v>
      </c>
      <c r="BE177" s="91"/>
      <c r="BF177" s="91"/>
      <c r="BG177" s="91"/>
      <c r="BH177" s="91"/>
      <c r="BI177" s="91"/>
      <c r="BJ177" s="91"/>
      <c r="BK177" s="91"/>
      <c r="BL177" s="91"/>
      <c r="BM177" s="91"/>
      <c r="BN177" s="65"/>
      <c r="BO177" s="13"/>
      <c r="BQ177" s="10"/>
      <c r="BR177" s="5"/>
      <c r="BS177" s="5"/>
      <c r="BT177" s="5"/>
      <c r="BU177" s="13"/>
    </row>
    <row r="178" spans="1:73" s="3" customFormat="1" ht="14.25" customHeight="1">
      <c r="A178" s="85"/>
      <c r="B178" s="87"/>
      <c r="C178" s="15" t="s">
        <v>53</v>
      </c>
      <c r="D178" s="36"/>
      <c r="E178" s="78"/>
      <c r="F178" s="78"/>
      <c r="G178" s="78"/>
      <c r="H178" s="78"/>
      <c r="I178" s="78"/>
      <c r="J178" s="78"/>
      <c r="K178" s="78"/>
      <c r="L178" s="78"/>
      <c r="M178" s="36"/>
      <c r="N178" s="78"/>
      <c r="O178" s="78"/>
      <c r="P178" s="78"/>
      <c r="Q178" s="78"/>
      <c r="R178" s="78"/>
      <c r="S178" s="78"/>
      <c r="T178" s="78"/>
      <c r="U178" s="27" t="s">
        <v>79</v>
      </c>
      <c r="V178" s="83"/>
      <c r="W178" s="78"/>
      <c r="X178" s="83"/>
      <c r="Y178" s="83"/>
      <c r="Z178" s="83"/>
      <c r="AA178" s="78"/>
      <c r="AB178" s="78"/>
      <c r="AC178" s="36"/>
      <c r="AD178" s="78"/>
      <c r="AE178" s="36"/>
      <c r="AF178" s="78"/>
      <c r="AG178" s="78"/>
      <c r="AH178" s="78"/>
      <c r="AI178" s="78"/>
      <c r="AJ178" s="78"/>
      <c r="AK178" s="78"/>
      <c r="AL178" s="78"/>
      <c r="AM178" s="36"/>
      <c r="AN178" s="36"/>
      <c r="AO178" s="78"/>
      <c r="AP178" s="78"/>
      <c r="AQ178" s="78"/>
      <c r="AR178" s="83"/>
      <c r="AS178" s="27" t="s">
        <v>80</v>
      </c>
      <c r="AT178" s="27" t="s">
        <v>86</v>
      </c>
      <c r="AU178" s="83"/>
      <c r="AV178" s="83"/>
      <c r="AW178" s="83"/>
      <c r="AX178" s="27" t="s">
        <v>81</v>
      </c>
      <c r="AY178" s="83"/>
      <c r="AZ178" s="83"/>
      <c r="BA178" s="83"/>
      <c r="BB178" s="83"/>
      <c r="BC178" s="83"/>
      <c r="BD178" s="25" t="s">
        <v>78</v>
      </c>
      <c r="BE178" s="91"/>
      <c r="BF178" s="91"/>
      <c r="BG178" s="91"/>
      <c r="BH178" s="91"/>
      <c r="BI178" s="91"/>
      <c r="BJ178" s="91"/>
      <c r="BK178" s="91"/>
      <c r="BL178" s="91"/>
      <c r="BM178" s="91"/>
      <c r="BN178" s="65"/>
      <c r="BO178" s="13"/>
      <c r="BQ178" s="10"/>
      <c r="BR178" s="5"/>
      <c r="BS178" s="5"/>
      <c r="BT178" s="5"/>
      <c r="BU178" s="13"/>
    </row>
    <row r="179" spans="1:73" s="3" customFormat="1" ht="14.25" customHeight="1">
      <c r="A179" s="85"/>
      <c r="B179" s="87"/>
      <c r="C179" s="15" t="s">
        <v>54</v>
      </c>
      <c r="D179" s="36"/>
      <c r="E179" s="78"/>
      <c r="F179" s="78"/>
      <c r="G179" s="78"/>
      <c r="H179" s="78"/>
      <c r="I179" s="78"/>
      <c r="J179" s="78"/>
      <c r="K179" s="78"/>
      <c r="L179" s="78"/>
      <c r="M179" s="36"/>
      <c r="N179" s="78"/>
      <c r="O179" s="78"/>
      <c r="P179" s="78"/>
      <c r="Q179" s="78"/>
      <c r="R179" s="78"/>
      <c r="S179" s="78"/>
      <c r="T179" s="78"/>
      <c r="U179" s="27" t="s">
        <v>79</v>
      </c>
      <c r="V179" s="83"/>
      <c r="W179" s="78"/>
      <c r="X179" s="83"/>
      <c r="Y179" s="83"/>
      <c r="Z179" s="83"/>
      <c r="AA179" s="78"/>
      <c r="AB179" s="78"/>
      <c r="AC179" s="36"/>
      <c r="AD179" s="78"/>
      <c r="AE179" s="36"/>
      <c r="AF179" s="78"/>
      <c r="AG179" s="78"/>
      <c r="AH179" s="78"/>
      <c r="AI179" s="78"/>
      <c r="AJ179" s="78"/>
      <c r="AK179" s="78"/>
      <c r="AL179" s="78"/>
      <c r="AM179" s="36"/>
      <c r="AN179" s="36"/>
      <c r="AO179" s="78"/>
      <c r="AP179" s="78"/>
      <c r="AQ179" s="78"/>
      <c r="AR179" s="83"/>
      <c r="AS179" s="27" t="s">
        <v>80</v>
      </c>
      <c r="AT179" s="27" t="s">
        <v>86</v>
      </c>
      <c r="AU179" s="83"/>
      <c r="AV179" s="83"/>
      <c r="AW179" s="83"/>
      <c r="AX179" s="27" t="s">
        <v>81</v>
      </c>
      <c r="AY179" s="83"/>
      <c r="AZ179" s="83"/>
      <c r="BA179" s="83"/>
      <c r="BB179" s="83"/>
      <c r="BC179" s="83"/>
      <c r="BD179" s="25" t="s">
        <v>78</v>
      </c>
      <c r="BE179" s="92"/>
      <c r="BF179" s="92"/>
      <c r="BG179" s="92"/>
      <c r="BH179" s="92"/>
      <c r="BI179" s="92"/>
      <c r="BJ179" s="92"/>
      <c r="BK179" s="92"/>
      <c r="BL179" s="92"/>
      <c r="BM179" s="92"/>
      <c r="BN179" s="66"/>
      <c r="BO179" s="13"/>
      <c r="BQ179" s="10"/>
      <c r="BR179" s="5"/>
      <c r="BS179" s="5"/>
      <c r="BT179" s="5"/>
      <c r="BU179" s="13"/>
    </row>
    <row r="180" spans="1:73" s="3" customFormat="1" ht="14.25" customHeight="1">
      <c r="A180" s="84">
        <v>3</v>
      </c>
      <c r="B180" s="86">
        <v>19</v>
      </c>
      <c r="C180" s="15" t="s">
        <v>14</v>
      </c>
      <c r="D180" s="25" t="s">
        <v>78</v>
      </c>
      <c r="E180" s="78"/>
      <c r="F180" s="78"/>
      <c r="G180" s="78"/>
      <c r="H180" s="78"/>
      <c r="I180" s="78"/>
      <c r="J180" s="78"/>
      <c r="K180" s="78"/>
      <c r="L180" s="78"/>
      <c r="M180" s="36"/>
      <c r="N180" s="78"/>
      <c r="O180" s="78"/>
      <c r="P180" s="78"/>
      <c r="Q180" s="78"/>
      <c r="R180" s="78"/>
      <c r="S180" s="78"/>
      <c r="T180" s="78"/>
      <c r="U180" s="36"/>
      <c r="V180" s="83" t="s">
        <v>79</v>
      </c>
      <c r="W180" s="36"/>
      <c r="X180" s="83" t="s">
        <v>80</v>
      </c>
      <c r="Y180" s="27" t="s">
        <v>80</v>
      </c>
      <c r="Z180" s="83" t="s">
        <v>81</v>
      </c>
      <c r="AA180" s="78"/>
      <c r="AB180" s="78"/>
      <c r="AC180" s="36"/>
      <c r="AD180" s="78"/>
      <c r="AE180" s="36"/>
      <c r="AF180" s="78"/>
      <c r="AG180" s="78"/>
      <c r="AH180" s="78"/>
      <c r="AI180" s="78"/>
      <c r="AJ180" s="78"/>
      <c r="AK180" s="78"/>
      <c r="AL180" s="78"/>
      <c r="AM180" s="27" t="s">
        <v>79</v>
      </c>
      <c r="AN180" s="27" t="s">
        <v>79</v>
      </c>
      <c r="AO180" s="78"/>
      <c r="AP180" s="78"/>
      <c r="AQ180" s="78"/>
      <c r="AR180" s="83" t="s">
        <v>80</v>
      </c>
      <c r="AS180" s="27" t="s">
        <v>79</v>
      </c>
      <c r="AT180" s="83" t="s">
        <v>86</v>
      </c>
      <c r="AU180" s="83" t="s">
        <v>86</v>
      </c>
      <c r="AV180" s="83" t="s">
        <v>86</v>
      </c>
      <c r="AW180" s="83" t="s">
        <v>86</v>
      </c>
      <c r="AX180" s="83" t="s">
        <v>86</v>
      </c>
      <c r="AY180" s="27" t="s">
        <v>86</v>
      </c>
      <c r="AZ180" s="83" t="s">
        <v>81</v>
      </c>
      <c r="BA180" s="83" t="s">
        <v>81</v>
      </c>
      <c r="BB180" s="83" t="s">
        <v>81</v>
      </c>
      <c r="BC180" s="83" t="s">
        <v>81</v>
      </c>
      <c r="BD180" s="27" t="s">
        <v>81</v>
      </c>
      <c r="BE180" s="90" t="s">
        <v>147</v>
      </c>
      <c r="BF180" s="90" t="s">
        <v>149</v>
      </c>
      <c r="BG180" s="90"/>
      <c r="BH180" s="90" t="s">
        <v>94</v>
      </c>
      <c r="BI180" s="90"/>
      <c r="BJ180" s="90"/>
      <c r="BK180" s="90"/>
      <c r="BL180" s="90" t="s">
        <v>169</v>
      </c>
      <c r="BM180" s="90" t="s">
        <v>170</v>
      </c>
      <c r="BN180" s="64" t="s">
        <v>156</v>
      </c>
      <c r="BO180" s="13"/>
      <c r="BQ180" s="10"/>
      <c r="BR180" s="5"/>
      <c r="BS180" s="5"/>
      <c r="BT180" s="5"/>
      <c r="BU180" s="13"/>
    </row>
    <row r="181" spans="1:73" s="3" customFormat="1" ht="14.25" customHeight="1">
      <c r="A181" s="85"/>
      <c r="B181" s="87"/>
      <c r="C181" s="15" t="s">
        <v>46</v>
      </c>
      <c r="D181" s="25" t="s">
        <v>78</v>
      </c>
      <c r="E181" s="78"/>
      <c r="F181" s="78"/>
      <c r="G181" s="78"/>
      <c r="H181" s="78"/>
      <c r="I181" s="78"/>
      <c r="J181" s="78"/>
      <c r="K181" s="78"/>
      <c r="L181" s="78"/>
      <c r="M181" s="36"/>
      <c r="N181" s="78"/>
      <c r="O181" s="78"/>
      <c r="P181" s="78"/>
      <c r="Q181" s="78"/>
      <c r="R181" s="78"/>
      <c r="S181" s="78"/>
      <c r="T181" s="78"/>
      <c r="U181" s="36"/>
      <c r="V181" s="83"/>
      <c r="W181" s="36"/>
      <c r="X181" s="83"/>
      <c r="Y181" s="27" t="s">
        <v>80</v>
      </c>
      <c r="Z181" s="83"/>
      <c r="AA181" s="78"/>
      <c r="AB181" s="78"/>
      <c r="AC181" s="36"/>
      <c r="AD181" s="78"/>
      <c r="AE181" s="27" t="s">
        <v>79</v>
      </c>
      <c r="AF181" s="78"/>
      <c r="AG181" s="78"/>
      <c r="AH181" s="78"/>
      <c r="AI181" s="78"/>
      <c r="AJ181" s="78"/>
      <c r="AK181" s="78"/>
      <c r="AL181" s="78"/>
      <c r="AM181" s="36"/>
      <c r="AN181" s="27" t="s">
        <v>79</v>
      </c>
      <c r="AO181" s="78"/>
      <c r="AP181" s="78"/>
      <c r="AQ181" s="78"/>
      <c r="AR181" s="83"/>
      <c r="AS181" s="27" t="s">
        <v>86</v>
      </c>
      <c r="AT181" s="83"/>
      <c r="AU181" s="83"/>
      <c r="AV181" s="83"/>
      <c r="AW181" s="83"/>
      <c r="AX181" s="83"/>
      <c r="AY181" s="27" t="s">
        <v>81</v>
      </c>
      <c r="AZ181" s="83"/>
      <c r="BA181" s="83"/>
      <c r="BB181" s="83"/>
      <c r="BC181" s="83"/>
      <c r="BD181" s="27" t="s">
        <v>81</v>
      </c>
      <c r="BE181" s="91"/>
      <c r="BF181" s="91"/>
      <c r="BG181" s="91"/>
      <c r="BH181" s="91"/>
      <c r="BI181" s="91"/>
      <c r="BJ181" s="91"/>
      <c r="BK181" s="91"/>
      <c r="BL181" s="91"/>
      <c r="BM181" s="91"/>
      <c r="BN181" s="65"/>
      <c r="BO181" s="13"/>
      <c r="BQ181" s="10"/>
      <c r="BR181" s="5"/>
      <c r="BS181" s="5"/>
      <c r="BT181" s="5"/>
      <c r="BU181" s="13"/>
    </row>
    <row r="182" spans="1:73" s="3" customFormat="1" ht="14.25" customHeight="1">
      <c r="A182" s="85"/>
      <c r="B182" s="87"/>
      <c r="C182" s="15" t="s">
        <v>51</v>
      </c>
      <c r="D182" s="36"/>
      <c r="E182" s="78"/>
      <c r="F182" s="78"/>
      <c r="G182" s="78"/>
      <c r="H182" s="78"/>
      <c r="I182" s="78"/>
      <c r="J182" s="78"/>
      <c r="K182" s="78"/>
      <c r="L182" s="78"/>
      <c r="M182" s="36"/>
      <c r="N182" s="78"/>
      <c r="O182" s="78"/>
      <c r="P182" s="78"/>
      <c r="Q182" s="78"/>
      <c r="R182" s="78"/>
      <c r="S182" s="78"/>
      <c r="T182" s="78"/>
      <c r="U182" s="36"/>
      <c r="V182" s="83"/>
      <c r="W182" s="27" t="s">
        <v>80</v>
      </c>
      <c r="X182" s="83"/>
      <c r="Y182" s="27" t="s">
        <v>81</v>
      </c>
      <c r="Z182" s="83"/>
      <c r="AA182" s="78"/>
      <c r="AB182" s="78"/>
      <c r="AC182" s="27" t="s">
        <v>79</v>
      </c>
      <c r="AD182" s="78"/>
      <c r="AE182" s="36"/>
      <c r="AF182" s="78"/>
      <c r="AG182" s="78"/>
      <c r="AH182" s="78"/>
      <c r="AI182" s="78"/>
      <c r="AJ182" s="78"/>
      <c r="AK182" s="78"/>
      <c r="AL182" s="78"/>
      <c r="AM182" s="36"/>
      <c r="AN182" s="36"/>
      <c r="AO182" s="78"/>
      <c r="AP182" s="78"/>
      <c r="AQ182" s="78"/>
      <c r="AR182" s="83"/>
      <c r="AS182" s="27" t="s">
        <v>86</v>
      </c>
      <c r="AT182" s="83"/>
      <c r="AU182" s="83"/>
      <c r="AV182" s="83"/>
      <c r="AW182" s="83"/>
      <c r="AX182" s="83"/>
      <c r="AY182" s="27" t="s">
        <v>81</v>
      </c>
      <c r="AZ182" s="83"/>
      <c r="BA182" s="83"/>
      <c r="BB182" s="83"/>
      <c r="BC182" s="83"/>
      <c r="BD182" s="27" t="s">
        <v>81</v>
      </c>
      <c r="BE182" s="91"/>
      <c r="BF182" s="91"/>
      <c r="BG182" s="91"/>
      <c r="BH182" s="91"/>
      <c r="BI182" s="91"/>
      <c r="BJ182" s="91"/>
      <c r="BK182" s="91"/>
      <c r="BL182" s="91"/>
      <c r="BM182" s="91"/>
      <c r="BN182" s="65"/>
      <c r="BO182" s="13"/>
      <c r="BQ182" s="10"/>
      <c r="BR182" s="5"/>
      <c r="BS182" s="5"/>
      <c r="BT182" s="5"/>
      <c r="BU182" s="13"/>
    </row>
    <row r="183" spans="1:73" s="3" customFormat="1" ht="14.25" customHeight="1">
      <c r="A183" s="85"/>
      <c r="B183" s="87"/>
      <c r="C183" s="15" t="s">
        <v>52</v>
      </c>
      <c r="D183" s="36"/>
      <c r="E183" s="78"/>
      <c r="F183" s="78"/>
      <c r="G183" s="78"/>
      <c r="H183" s="78"/>
      <c r="I183" s="78"/>
      <c r="J183" s="78"/>
      <c r="K183" s="78"/>
      <c r="L183" s="78"/>
      <c r="M183" s="27" t="s">
        <v>79</v>
      </c>
      <c r="N183" s="78"/>
      <c r="O183" s="78"/>
      <c r="P183" s="78"/>
      <c r="Q183" s="78"/>
      <c r="R183" s="78"/>
      <c r="S183" s="78"/>
      <c r="T183" s="78"/>
      <c r="U183" s="36"/>
      <c r="V183" s="83"/>
      <c r="W183" s="27" t="s">
        <v>80</v>
      </c>
      <c r="X183" s="83"/>
      <c r="Y183" s="27" t="s">
        <v>81</v>
      </c>
      <c r="Z183" s="83"/>
      <c r="AA183" s="78"/>
      <c r="AB183" s="78"/>
      <c r="AC183" s="36"/>
      <c r="AD183" s="78"/>
      <c r="AE183" s="36"/>
      <c r="AF183" s="78"/>
      <c r="AG183" s="78"/>
      <c r="AH183" s="78"/>
      <c r="AI183" s="78"/>
      <c r="AJ183" s="78"/>
      <c r="AK183" s="78"/>
      <c r="AL183" s="78"/>
      <c r="AM183" s="36"/>
      <c r="AN183" s="36"/>
      <c r="AO183" s="78"/>
      <c r="AP183" s="78"/>
      <c r="AQ183" s="78"/>
      <c r="AR183" s="83"/>
      <c r="AS183" s="27" t="s">
        <v>86</v>
      </c>
      <c r="AT183" s="83"/>
      <c r="AU183" s="83"/>
      <c r="AV183" s="83"/>
      <c r="AW183" s="83"/>
      <c r="AX183" s="83"/>
      <c r="AY183" s="27" t="s">
        <v>81</v>
      </c>
      <c r="AZ183" s="83"/>
      <c r="BA183" s="83"/>
      <c r="BB183" s="83"/>
      <c r="BC183" s="83"/>
      <c r="BD183" s="25" t="s">
        <v>78</v>
      </c>
      <c r="BE183" s="91"/>
      <c r="BF183" s="91"/>
      <c r="BG183" s="91"/>
      <c r="BH183" s="91"/>
      <c r="BI183" s="91"/>
      <c r="BJ183" s="91"/>
      <c r="BK183" s="91"/>
      <c r="BL183" s="91"/>
      <c r="BM183" s="91"/>
      <c r="BN183" s="65"/>
      <c r="BO183" s="13"/>
      <c r="BQ183" s="10"/>
      <c r="BR183" s="5"/>
      <c r="BS183" s="5"/>
      <c r="BT183" s="5"/>
      <c r="BU183" s="13"/>
    </row>
    <row r="184" spans="1:73" s="3" customFormat="1" ht="14.25" customHeight="1">
      <c r="A184" s="85"/>
      <c r="B184" s="87"/>
      <c r="C184" s="15" t="s">
        <v>53</v>
      </c>
      <c r="D184" s="36"/>
      <c r="E184" s="78"/>
      <c r="F184" s="78"/>
      <c r="G184" s="78"/>
      <c r="H184" s="78"/>
      <c r="I184" s="78"/>
      <c r="J184" s="78"/>
      <c r="K184" s="78"/>
      <c r="L184" s="78"/>
      <c r="M184" s="36"/>
      <c r="N184" s="78"/>
      <c r="O184" s="78"/>
      <c r="P184" s="78"/>
      <c r="Q184" s="78"/>
      <c r="R184" s="78"/>
      <c r="S184" s="78"/>
      <c r="T184" s="78"/>
      <c r="U184" s="27" t="s">
        <v>79</v>
      </c>
      <c r="V184" s="83"/>
      <c r="W184" s="27" t="s">
        <v>80</v>
      </c>
      <c r="X184" s="83"/>
      <c r="Y184" s="27" t="s">
        <v>81</v>
      </c>
      <c r="Z184" s="83"/>
      <c r="AA184" s="78"/>
      <c r="AB184" s="78"/>
      <c r="AC184" s="36"/>
      <c r="AD184" s="78"/>
      <c r="AE184" s="36"/>
      <c r="AF184" s="78"/>
      <c r="AG184" s="78"/>
      <c r="AH184" s="78"/>
      <c r="AI184" s="78"/>
      <c r="AJ184" s="78"/>
      <c r="AK184" s="78"/>
      <c r="AL184" s="78"/>
      <c r="AM184" s="36"/>
      <c r="AN184" s="36"/>
      <c r="AO184" s="78"/>
      <c r="AP184" s="78"/>
      <c r="AQ184" s="78"/>
      <c r="AR184" s="83"/>
      <c r="AS184" s="27" t="s">
        <v>86</v>
      </c>
      <c r="AT184" s="83"/>
      <c r="AU184" s="83"/>
      <c r="AV184" s="83"/>
      <c r="AW184" s="83"/>
      <c r="AX184" s="83"/>
      <c r="AY184" s="27" t="s">
        <v>81</v>
      </c>
      <c r="AZ184" s="83"/>
      <c r="BA184" s="83"/>
      <c r="BB184" s="83"/>
      <c r="BC184" s="83"/>
      <c r="BD184" s="25" t="s">
        <v>78</v>
      </c>
      <c r="BE184" s="91"/>
      <c r="BF184" s="91"/>
      <c r="BG184" s="91"/>
      <c r="BH184" s="91"/>
      <c r="BI184" s="91"/>
      <c r="BJ184" s="91"/>
      <c r="BK184" s="91"/>
      <c r="BL184" s="91"/>
      <c r="BM184" s="91"/>
      <c r="BN184" s="65"/>
      <c r="BO184" s="13"/>
      <c r="BQ184" s="10"/>
      <c r="BR184" s="5"/>
      <c r="BS184" s="5"/>
      <c r="BT184" s="5"/>
      <c r="BU184" s="13"/>
    </row>
    <row r="185" spans="1:73" s="3" customFormat="1" ht="14.25" customHeight="1">
      <c r="A185" s="85"/>
      <c r="B185" s="87"/>
      <c r="C185" s="15" t="s">
        <v>54</v>
      </c>
      <c r="D185" s="36"/>
      <c r="E185" s="78"/>
      <c r="F185" s="78"/>
      <c r="G185" s="78"/>
      <c r="H185" s="78"/>
      <c r="I185" s="78"/>
      <c r="J185" s="78"/>
      <c r="K185" s="78"/>
      <c r="L185" s="78"/>
      <c r="M185" s="36"/>
      <c r="N185" s="78"/>
      <c r="O185" s="78"/>
      <c r="P185" s="78"/>
      <c r="Q185" s="78"/>
      <c r="R185" s="78"/>
      <c r="S185" s="78"/>
      <c r="T185" s="78"/>
      <c r="U185" s="27" t="s">
        <v>79</v>
      </c>
      <c r="V185" s="83"/>
      <c r="W185" s="27" t="s">
        <v>80</v>
      </c>
      <c r="X185" s="83"/>
      <c r="Y185" s="27" t="s">
        <v>81</v>
      </c>
      <c r="Z185" s="83"/>
      <c r="AA185" s="78"/>
      <c r="AB185" s="78"/>
      <c r="AC185" s="36"/>
      <c r="AD185" s="78"/>
      <c r="AE185" s="36"/>
      <c r="AF185" s="78"/>
      <c r="AG185" s="78"/>
      <c r="AH185" s="78"/>
      <c r="AI185" s="78"/>
      <c r="AJ185" s="78"/>
      <c r="AK185" s="78"/>
      <c r="AL185" s="78"/>
      <c r="AM185" s="36"/>
      <c r="AN185" s="36"/>
      <c r="AO185" s="78"/>
      <c r="AP185" s="78"/>
      <c r="AQ185" s="78"/>
      <c r="AR185" s="83"/>
      <c r="AS185" s="27" t="s">
        <v>86</v>
      </c>
      <c r="AT185" s="83"/>
      <c r="AU185" s="83"/>
      <c r="AV185" s="83"/>
      <c r="AW185" s="83"/>
      <c r="AX185" s="83"/>
      <c r="AY185" s="27" t="s">
        <v>81</v>
      </c>
      <c r="AZ185" s="83"/>
      <c r="BA185" s="83"/>
      <c r="BB185" s="83"/>
      <c r="BC185" s="83"/>
      <c r="BD185" s="25" t="s">
        <v>78</v>
      </c>
      <c r="BE185" s="92"/>
      <c r="BF185" s="92"/>
      <c r="BG185" s="92"/>
      <c r="BH185" s="92"/>
      <c r="BI185" s="92"/>
      <c r="BJ185" s="92"/>
      <c r="BK185" s="92"/>
      <c r="BL185" s="92"/>
      <c r="BM185" s="92"/>
      <c r="BN185" s="66"/>
      <c r="BO185" s="13"/>
      <c r="BQ185" s="10"/>
      <c r="BR185" s="5"/>
      <c r="BS185" s="5"/>
      <c r="BT185" s="5"/>
      <c r="BU185" s="13"/>
    </row>
    <row r="186" spans="1:73" s="3" customFormat="1" ht="16.5" customHeight="1">
      <c r="A186" s="98" t="s">
        <v>115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13"/>
      <c r="BQ186" s="10"/>
      <c r="BR186" s="42">
        <f>B167+B174+B180</f>
        <v>55</v>
      </c>
      <c r="BS186" s="5"/>
      <c r="BT186" s="5"/>
      <c r="BU186" s="13"/>
    </row>
    <row r="187" spans="1:73" s="3" customFormat="1" ht="14.25" customHeight="1">
      <c r="A187" s="84">
        <v>1</v>
      </c>
      <c r="B187" s="86">
        <v>30</v>
      </c>
      <c r="C187" s="15" t="s">
        <v>14</v>
      </c>
      <c r="D187" s="25" t="s">
        <v>78</v>
      </c>
      <c r="E187" s="78"/>
      <c r="F187" s="78"/>
      <c r="G187" s="78"/>
      <c r="H187" s="78"/>
      <c r="I187" s="78"/>
      <c r="J187" s="78"/>
      <c r="K187" s="78"/>
      <c r="L187" s="78"/>
      <c r="M187" s="36"/>
      <c r="N187" s="78"/>
      <c r="O187" s="78"/>
      <c r="P187" s="78"/>
      <c r="Q187" s="78"/>
      <c r="R187" s="78"/>
      <c r="S187" s="78"/>
      <c r="T187" s="78"/>
      <c r="U187" s="36"/>
      <c r="V187" s="83" t="s">
        <v>79</v>
      </c>
      <c r="W187" s="78"/>
      <c r="X187" s="83" t="s">
        <v>80</v>
      </c>
      <c r="Y187" s="83" t="s">
        <v>81</v>
      </c>
      <c r="Z187" s="78"/>
      <c r="AA187" s="78"/>
      <c r="AB187" s="78"/>
      <c r="AC187" s="36"/>
      <c r="AD187" s="78"/>
      <c r="AE187" s="36"/>
      <c r="AF187" s="78"/>
      <c r="AG187" s="78"/>
      <c r="AH187" s="78"/>
      <c r="AI187" s="78"/>
      <c r="AJ187" s="78"/>
      <c r="AK187" s="78"/>
      <c r="AL187" s="78"/>
      <c r="AM187" s="27" t="s">
        <v>79</v>
      </c>
      <c r="AN187" s="27" t="s">
        <v>79</v>
      </c>
      <c r="AO187" s="78"/>
      <c r="AP187" s="78"/>
      <c r="AQ187" s="78"/>
      <c r="AR187" s="78"/>
      <c r="AS187" s="27" t="s">
        <v>79</v>
      </c>
      <c r="AT187" s="83" t="s">
        <v>80</v>
      </c>
      <c r="AU187" s="83" t="s">
        <v>80</v>
      </c>
      <c r="AV187" s="83" t="s">
        <v>82</v>
      </c>
      <c r="AW187" s="83" t="s">
        <v>82</v>
      </c>
      <c r="AX187" s="83" t="s">
        <v>81</v>
      </c>
      <c r="AY187" s="83" t="s">
        <v>81</v>
      </c>
      <c r="AZ187" s="83" t="s">
        <v>81</v>
      </c>
      <c r="BA187" s="83" t="s">
        <v>81</v>
      </c>
      <c r="BB187" s="83" t="s">
        <v>81</v>
      </c>
      <c r="BC187" s="83" t="s">
        <v>81</v>
      </c>
      <c r="BD187" s="27" t="s">
        <v>81</v>
      </c>
      <c r="BE187" s="90" t="s">
        <v>165</v>
      </c>
      <c r="BF187" s="90" t="s">
        <v>146</v>
      </c>
      <c r="BG187" s="90" t="s">
        <v>83</v>
      </c>
      <c r="BH187" s="90"/>
      <c r="BI187" s="90"/>
      <c r="BJ187" s="90"/>
      <c r="BK187" s="90"/>
      <c r="BL187" s="90" t="s">
        <v>159</v>
      </c>
      <c r="BM187" s="90" t="s">
        <v>158</v>
      </c>
      <c r="BN187" s="64" t="s">
        <v>156</v>
      </c>
      <c r="BO187" s="13"/>
      <c r="BQ187" s="10"/>
      <c r="BR187" s="5"/>
      <c r="BS187" s="5"/>
      <c r="BT187" s="5"/>
      <c r="BU187" s="13"/>
    </row>
    <row r="188" spans="1:73" s="3" customFormat="1" ht="14.25" customHeight="1">
      <c r="A188" s="85"/>
      <c r="B188" s="87"/>
      <c r="C188" s="15" t="s">
        <v>46</v>
      </c>
      <c r="D188" s="25" t="s">
        <v>78</v>
      </c>
      <c r="E188" s="78"/>
      <c r="F188" s="78"/>
      <c r="G188" s="78"/>
      <c r="H188" s="78"/>
      <c r="I188" s="78"/>
      <c r="J188" s="78"/>
      <c r="K188" s="78"/>
      <c r="L188" s="78"/>
      <c r="M188" s="36"/>
      <c r="N188" s="78"/>
      <c r="O188" s="78"/>
      <c r="P188" s="78"/>
      <c r="Q188" s="78"/>
      <c r="R188" s="78"/>
      <c r="S188" s="78"/>
      <c r="T188" s="78"/>
      <c r="U188" s="36"/>
      <c r="V188" s="83"/>
      <c r="W188" s="78"/>
      <c r="X188" s="83"/>
      <c r="Y188" s="83"/>
      <c r="Z188" s="78"/>
      <c r="AA188" s="78"/>
      <c r="AB188" s="78"/>
      <c r="AC188" s="36"/>
      <c r="AD188" s="78"/>
      <c r="AE188" s="27" t="s">
        <v>79</v>
      </c>
      <c r="AF188" s="78"/>
      <c r="AG188" s="78"/>
      <c r="AH188" s="78"/>
      <c r="AI188" s="78"/>
      <c r="AJ188" s="78"/>
      <c r="AK188" s="78"/>
      <c r="AL188" s="78"/>
      <c r="AM188" s="36"/>
      <c r="AN188" s="27" t="s">
        <v>79</v>
      </c>
      <c r="AO188" s="78"/>
      <c r="AP188" s="78"/>
      <c r="AQ188" s="78"/>
      <c r="AR188" s="78"/>
      <c r="AS188" s="36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27" t="s">
        <v>81</v>
      </c>
      <c r="BE188" s="91"/>
      <c r="BF188" s="91"/>
      <c r="BG188" s="91"/>
      <c r="BH188" s="91"/>
      <c r="BI188" s="91"/>
      <c r="BJ188" s="91"/>
      <c r="BK188" s="91"/>
      <c r="BL188" s="91"/>
      <c r="BM188" s="91"/>
      <c r="BN188" s="65"/>
      <c r="BO188" s="13"/>
      <c r="BQ188" s="10"/>
      <c r="BR188" s="5"/>
      <c r="BS188" s="5"/>
      <c r="BT188" s="5"/>
      <c r="BU188" s="13"/>
    </row>
    <row r="189" spans="1:73" s="3" customFormat="1" ht="14.25" customHeight="1">
      <c r="A189" s="85"/>
      <c r="B189" s="87"/>
      <c r="C189" s="15" t="s">
        <v>51</v>
      </c>
      <c r="D189" s="36"/>
      <c r="E189" s="78"/>
      <c r="F189" s="78"/>
      <c r="G189" s="78"/>
      <c r="H189" s="78"/>
      <c r="I189" s="78"/>
      <c r="J189" s="78"/>
      <c r="K189" s="78"/>
      <c r="L189" s="78"/>
      <c r="M189" s="36"/>
      <c r="N189" s="78"/>
      <c r="O189" s="78"/>
      <c r="P189" s="78"/>
      <c r="Q189" s="78"/>
      <c r="R189" s="78"/>
      <c r="S189" s="78"/>
      <c r="T189" s="78"/>
      <c r="U189" s="36"/>
      <c r="V189" s="83"/>
      <c r="W189" s="78"/>
      <c r="X189" s="83"/>
      <c r="Y189" s="83"/>
      <c r="Z189" s="78"/>
      <c r="AA189" s="78"/>
      <c r="AB189" s="78"/>
      <c r="AC189" s="27" t="s">
        <v>79</v>
      </c>
      <c r="AD189" s="78"/>
      <c r="AE189" s="36"/>
      <c r="AF189" s="78"/>
      <c r="AG189" s="78"/>
      <c r="AH189" s="78"/>
      <c r="AI189" s="78"/>
      <c r="AJ189" s="78"/>
      <c r="AK189" s="78"/>
      <c r="AL189" s="78"/>
      <c r="AM189" s="36"/>
      <c r="AN189" s="36"/>
      <c r="AO189" s="78"/>
      <c r="AP189" s="78"/>
      <c r="AQ189" s="78"/>
      <c r="AR189" s="78"/>
      <c r="AS189" s="36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27" t="s">
        <v>81</v>
      </c>
      <c r="BE189" s="91"/>
      <c r="BF189" s="91"/>
      <c r="BG189" s="91"/>
      <c r="BH189" s="91"/>
      <c r="BI189" s="91"/>
      <c r="BJ189" s="91"/>
      <c r="BK189" s="91"/>
      <c r="BL189" s="91"/>
      <c r="BM189" s="91"/>
      <c r="BN189" s="65"/>
      <c r="BO189" s="13"/>
      <c r="BQ189" s="10"/>
      <c r="BR189" s="5"/>
      <c r="BS189" s="5"/>
      <c r="BT189" s="5"/>
      <c r="BU189" s="13"/>
    </row>
    <row r="190" spans="1:73" s="3" customFormat="1" ht="14.25" customHeight="1">
      <c r="A190" s="85"/>
      <c r="B190" s="87"/>
      <c r="C190" s="15" t="s">
        <v>52</v>
      </c>
      <c r="D190" s="36"/>
      <c r="E190" s="78"/>
      <c r="F190" s="78"/>
      <c r="G190" s="78"/>
      <c r="H190" s="78"/>
      <c r="I190" s="78"/>
      <c r="J190" s="78"/>
      <c r="K190" s="78"/>
      <c r="L190" s="78"/>
      <c r="M190" s="27" t="s">
        <v>79</v>
      </c>
      <c r="N190" s="78"/>
      <c r="O190" s="78"/>
      <c r="P190" s="78"/>
      <c r="Q190" s="78"/>
      <c r="R190" s="78"/>
      <c r="S190" s="78"/>
      <c r="T190" s="78"/>
      <c r="U190" s="36"/>
      <c r="V190" s="83"/>
      <c r="W190" s="78"/>
      <c r="X190" s="83"/>
      <c r="Y190" s="83"/>
      <c r="Z190" s="78"/>
      <c r="AA190" s="78"/>
      <c r="AB190" s="78"/>
      <c r="AC190" s="36"/>
      <c r="AD190" s="78"/>
      <c r="AE190" s="36"/>
      <c r="AF190" s="78"/>
      <c r="AG190" s="78"/>
      <c r="AH190" s="78"/>
      <c r="AI190" s="78"/>
      <c r="AJ190" s="78"/>
      <c r="AK190" s="78"/>
      <c r="AL190" s="78"/>
      <c r="AM190" s="36"/>
      <c r="AN190" s="36"/>
      <c r="AO190" s="78"/>
      <c r="AP190" s="78"/>
      <c r="AQ190" s="78"/>
      <c r="AR190" s="78"/>
      <c r="AS190" s="27" t="s">
        <v>80</v>
      </c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25" t="s">
        <v>78</v>
      </c>
      <c r="BE190" s="91"/>
      <c r="BF190" s="91"/>
      <c r="BG190" s="91"/>
      <c r="BH190" s="91"/>
      <c r="BI190" s="91"/>
      <c r="BJ190" s="91"/>
      <c r="BK190" s="91"/>
      <c r="BL190" s="91"/>
      <c r="BM190" s="91"/>
      <c r="BN190" s="65"/>
      <c r="BO190" s="13"/>
      <c r="BQ190" s="10"/>
      <c r="BR190" s="5"/>
      <c r="BS190" s="5"/>
      <c r="BT190" s="5"/>
      <c r="BU190" s="13"/>
    </row>
    <row r="191" spans="1:73" s="3" customFormat="1" ht="14.25" customHeight="1">
      <c r="A191" s="85"/>
      <c r="B191" s="87"/>
      <c r="C191" s="15" t="s">
        <v>53</v>
      </c>
      <c r="D191" s="36"/>
      <c r="E191" s="78"/>
      <c r="F191" s="78"/>
      <c r="G191" s="78"/>
      <c r="H191" s="78"/>
      <c r="I191" s="78"/>
      <c r="J191" s="78"/>
      <c r="K191" s="78"/>
      <c r="L191" s="78"/>
      <c r="M191" s="36"/>
      <c r="N191" s="78"/>
      <c r="O191" s="78"/>
      <c r="P191" s="78"/>
      <c r="Q191" s="78"/>
      <c r="R191" s="78"/>
      <c r="S191" s="78"/>
      <c r="T191" s="78"/>
      <c r="U191" s="27" t="s">
        <v>79</v>
      </c>
      <c r="V191" s="83"/>
      <c r="W191" s="78"/>
      <c r="X191" s="83"/>
      <c r="Y191" s="83"/>
      <c r="Z191" s="78"/>
      <c r="AA191" s="78"/>
      <c r="AB191" s="78"/>
      <c r="AC191" s="36"/>
      <c r="AD191" s="78"/>
      <c r="AE191" s="36"/>
      <c r="AF191" s="78"/>
      <c r="AG191" s="78"/>
      <c r="AH191" s="78"/>
      <c r="AI191" s="78"/>
      <c r="AJ191" s="78"/>
      <c r="AK191" s="78"/>
      <c r="AL191" s="78"/>
      <c r="AM191" s="36"/>
      <c r="AN191" s="36"/>
      <c r="AO191" s="78"/>
      <c r="AP191" s="78"/>
      <c r="AQ191" s="78"/>
      <c r="AR191" s="78"/>
      <c r="AS191" s="27" t="s">
        <v>80</v>
      </c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25" t="s">
        <v>78</v>
      </c>
      <c r="BE191" s="91"/>
      <c r="BF191" s="91"/>
      <c r="BG191" s="91"/>
      <c r="BH191" s="91"/>
      <c r="BI191" s="91"/>
      <c r="BJ191" s="91"/>
      <c r="BK191" s="91"/>
      <c r="BL191" s="91"/>
      <c r="BM191" s="91"/>
      <c r="BN191" s="65"/>
      <c r="BO191" s="13"/>
      <c r="BQ191" s="10"/>
      <c r="BR191" s="5"/>
      <c r="BS191" s="5"/>
      <c r="BT191" s="5"/>
      <c r="BU191" s="13"/>
    </row>
    <row r="192" spans="1:73" s="3" customFormat="1" ht="18" customHeight="1">
      <c r="A192" s="85"/>
      <c r="B192" s="87"/>
      <c r="C192" s="15" t="s">
        <v>54</v>
      </c>
      <c r="D192" s="36"/>
      <c r="E192" s="78"/>
      <c r="F192" s="78"/>
      <c r="G192" s="78"/>
      <c r="H192" s="78"/>
      <c r="I192" s="78"/>
      <c r="J192" s="78"/>
      <c r="K192" s="78"/>
      <c r="L192" s="78"/>
      <c r="M192" s="36"/>
      <c r="N192" s="78"/>
      <c r="O192" s="78"/>
      <c r="P192" s="78"/>
      <c r="Q192" s="78"/>
      <c r="R192" s="78"/>
      <c r="S192" s="78"/>
      <c r="T192" s="78"/>
      <c r="U192" s="27" t="s">
        <v>79</v>
      </c>
      <c r="V192" s="83"/>
      <c r="W192" s="78"/>
      <c r="X192" s="83"/>
      <c r="Y192" s="83"/>
      <c r="Z192" s="78"/>
      <c r="AA192" s="78"/>
      <c r="AB192" s="78"/>
      <c r="AC192" s="36"/>
      <c r="AD192" s="78"/>
      <c r="AE192" s="36"/>
      <c r="AF192" s="78"/>
      <c r="AG192" s="78"/>
      <c r="AH192" s="78"/>
      <c r="AI192" s="78"/>
      <c r="AJ192" s="78"/>
      <c r="AK192" s="78"/>
      <c r="AL192" s="78"/>
      <c r="AM192" s="36"/>
      <c r="AN192" s="36"/>
      <c r="AO192" s="78"/>
      <c r="AP192" s="78"/>
      <c r="AQ192" s="78"/>
      <c r="AR192" s="78"/>
      <c r="AS192" s="27" t="s">
        <v>80</v>
      </c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25" t="s">
        <v>78</v>
      </c>
      <c r="BE192" s="92"/>
      <c r="BF192" s="92"/>
      <c r="BG192" s="92"/>
      <c r="BH192" s="92"/>
      <c r="BI192" s="92"/>
      <c r="BJ192" s="92"/>
      <c r="BK192" s="92"/>
      <c r="BL192" s="92"/>
      <c r="BM192" s="92"/>
      <c r="BN192" s="66"/>
      <c r="BO192" s="13"/>
      <c r="BQ192" s="10"/>
      <c r="BR192" s="5"/>
      <c r="BS192" s="5"/>
      <c r="BT192" s="5"/>
      <c r="BU192" s="13"/>
    </row>
    <row r="193" spans="1:73" s="3" customFormat="1" ht="14.25" customHeight="1">
      <c r="A193" s="84">
        <v>2</v>
      </c>
      <c r="B193" s="86">
        <v>12</v>
      </c>
      <c r="C193" s="15"/>
      <c r="D193" s="25" t="s">
        <v>78</v>
      </c>
      <c r="E193" s="78"/>
      <c r="F193" s="78"/>
      <c r="G193" s="78"/>
      <c r="H193" s="78"/>
      <c r="I193" s="78"/>
      <c r="J193" s="78"/>
      <c r="K193" s="78"/>
      <c r="L193" s="78"/>
      <c r="M193" s="36"/>
      <c r="N193" s="78"/>
      <c r="O193" s="78"/>
      <c r="P193" s="78"/>
      <c r="Q193" s="78"/>
      <c r="R193" s="78"/>
      <c r="S193" s="78"/>
      <c r="T193" s="78"/>
      <c r="U193" s="36"/>
      <c r="V193" s="83" t="s">
        <v>79</v>
      </c>
      <c r="W193" s="36"/>
      <c r="X193" s="83" t="s">
        <v>80</v>
      </c>
      <c r="Y193" s="83" t="s">
        <v>80</v>
      </c>
      <c r="Z193" s="83" t="s">
        <v>81</v>
      </c>
      <c r="AA193" s="78"/>
      <c r="AB193" s="78"/>
      <c r="AC193" s="36"/>
      <c r="AD193" s="78"/>
      <c r="AE193" s="36"/>
      <c r="AF193" s="78"/>
      <c r="AG193" s="78"/>
      <c r="AH193" s="78"/>
      <c r="AI193" s="78"/>
      <c r="AJ193" s="78"/>
      <c r="AK193" s="78"/>
      <c r="AL193" s="78"/>
      <c r="AM193" s="27" t="s">
        <v>79</v>
      </c>
      <c r="AN193" s="27" t="s">
        <v>79</v>
      </c>
      <c r="AO193" s="78"/>
      <c r="AP193" s="78"/>
      <c r="AQ193" s="78"/>
      <c r="AR193" s="78"/>
      <c r="AS193" s="27" t="s">
        <v>79</v>
      </c>
      <c r="AT193" s="83" t="s">
        <v>80</v>
      </c>
      <c r="AU193" s="83" t="s">
        <v>80</v>
      </c>
      <c r="AV193" s="83" t="s">
        <v>86</v>
      </c>
      <c r="AW193" s="83" t="s">
        <v>86</v>
      </c>
      <c r="AX193" s="83" t="s">
        <v>81</v>
      </c>
      <c r="AY193" s="83" t="s">
        <v>81</v>
      </c>
      <c r="AZ193" s="83" t="s">
        <v>81</v>
      </c>
      <c r="BA193" s="83" t="s">
        <v>81</v>
      </c>
      <c r="BB193" s="83" t="s">
        <v>81</v>
      </c>
      <c r="BC193" s="83" t="s">
        <v>81</v>
      </c>
      <c r="BD193" s="27" t="s">
        <v>81</v>
      </c>
      <c r="BE193" s="90" t="s">
        <v>136</v>
      </c>
      <c r="BF193" s="90" t="s">
        <v>118</v>
      </c>
      <c r="BG193" s="90"/>
      <c r="BH193" s="90" t="s">
        <v>83</v>
      </c>
      <c r="BI193" s="90"/>
      <c r="BJ193" s="90"/>
      <c r="BK193" s="90"/>
      <c r="BL193" s="90" t="s">
        <v>159</v>
      </c>
      <c r="BM193" s="90" t="s">
        <v>158</v>
      </c>
      <c r="BN193" s="64"/>
      <c r="BO193" s="13"/>
      <c r="BQ193" s="10"/>
      <c r="BR193" s="5"/>
      <c r="BS193" s="5"/>
      <c r="BT193" s="5"/>
      <c r="BU193" s="13"/>
    </row>
    <row r="194" spans="1:73" s="3" customFormat="1" ht="14.25" customHeight="1">
      <c r="A194" s="85"/>
      <c r="B194" s="87"/>
      <c r="C194" s="15"/>
      <c r="D194" s="25" t="s">
        <v>78</v>
      </c>
      <c r="E194" s="78"/>
      <c r="F194" s="78"/>
      <c r="G194" s="78"/>
      <c r="H194" s="78"/>
      <c r="I194" s="78"/>
      <c r="J194" s="78"/>
      <c r="K194" s="78"/>
      <c r="L194" s="78"/>
      <c r="M194" s="36"/>
      <c r="N194" s="78"/>
      <c r="O194" s="78"/>
      <c r="P194" s="78"/>
      <c r="Q194" s="78"/>
      <c r="R194" s="78"/>
      <c r="S194" s="78"/>
      <c r="T194" s="78"/>
      <c r="U194" s="36"/>
      <c r="V194" s="83"/>
      <c r="W194" s="36"/>
      <c r="X194" s="83"/>
      <c r="Y194" s="83"/>
      <c r="Z194" s="83"/>
      <c r="AA194" s="78"/>
      <c r="AB194" s="78"/>
      <c r="AC194" s="36"/>
      <c r="AD194" s="78"/>
      <c r="AE194" s="27" t="s">
        <v>79</v>
      </c>
      <c r="AF194" s="78"/>
      <c r="AG194" s="78"/>
      <c r="AH194" s="78"/>
      <c r="AI194" s="78"/>
      <c r="AJ194" s="78"/>
      <c r="AK194" s="78"/>
      <c r="AL194" s="78"/>
      <c r="AM194" s="36"/>
      <c r="AN194" s="27" t="s">
        <v>79</v>
      </c>
      <c r="AO194" s="78"/>
      <c r="AP194" s="78"/>
      <c r="AQ194" s="78"/>
      <c r="AR194" s="78"/>
      <c r="AS194" s="36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27" t="s">
        <v>81</v>
      </c>
      <c r="BE194" s="91"/>
      <c r="BF194" s="91"/>
      <c r="BG194" s="91"/>
      <c r="BH194" s="91"/>
      <c r="BI194" s="91"/>
      <c r="BJ194" s="91"/>
      <c r="BK194" s="91"/>
      <c r="BL194" s="91"/>
      <c r="BM194" s="91"/>
      <c r="BN194" s="65"/>
      <c r="BO194" s="13"/>
      <c r="BQ194" s="10"/>
      <c r="BR194" s="5"/>
      <c r="BS194" s="5"/>
      <c r="BT194" s="5"/>
      <c r="BU194" s="13"/>
    </row>
    <row r="195" spans="1:73" s="3" customFormat="1" ht="14.25" customHeight="1">
      <c r="A195" s="85"/>
      <c r="B195" s="87"/>
      <c r="C195" s="15"/>
      <c r="D195" s="36"/>
      <c r="E195" s="78"/>
      <c r="F195" s="78"/>
      <c r="G195" s="78"/>
      <c r="H195" s="78"/>
      <c r="I195" s="78"/>
      <c r="J195" s="78"/>
      <c r="K195" s="78"/>
      <c r="L195" s="78"/>
      <c r="M195" s="36"/>
      <c r="N195" s="78"/>
      <c r="O195" s="78"/>
      <c r="P195" s="78"/>
      <c r="Q195" s="78"/>
      <c r="R195" s="78"/>
      <c r="S195" s="78"/>
      <c r="T195" s="78"/>
      <c r="U195" s="36"/>
      <c r="V195" s="83"/>
      <c r="W195" s="36"/>
      <c r="X195" s="83"/>
      <c r="Y195" s="83"/>
      <c r="Z195" s="83"/>
      <c r="AA195" s="78"/>
      <c r="AB195" s="78"/>
      <c r="AC195" s="27" t="s">
        <v>79</v>
      </c>
      <c r="AD195" s="78"/>
      <c r="AE195" s="36"/>
      <c r="AF195" s="78"/>
      <c r="AG195" s="78"/>
      <c r="AH195" s="78"/>
      <c r="AI195" s="78"/>
      <c r="AJ195" s="78"/>
      <c r="AK195" s="78"/>
      <c r="AL195" s="78"/>
      <c r="AM195" s="36"/>
      <c r="AN195" s="36"/>
      <c r="AO195" s="78"/>
      <c r="AP195" s="78"/>
      <c r="AQ195" s="78"/>
      <c r="AR195" s="78"/>
      <c r="AS195" s="36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27" t="s">
        <v>81</v>
      </c>
      <c r="BE195" s="91"/>
      <c r="BF195" s="91"/>
      <c r="BG195" s="91"/>
      <c r="BH195" s="91"/>
      <c r="BI195" s="91"/>
      <c r="BJ195" s="91"/>
      <c r="BK195" s="91"/>
      <c r="BL195" s="91"/>
      <c r="BM195" s="91"/>
      <c r="BN195" s="65"/>
      <c r="BO195" s="13"/>
      <c r="BQ195" s="10"/>
      <c r="BR195" s="5"/>
      <c r="BS195" s="5"/>
      <c r="BT195" s="5"/>
      <c r="BU195" s="13"/>
    </row>
    <row r="196" spans="1:73" s="3" customFormat="1" ht="14.25" customHeight="1">
      <c r="A196" s="85"/>
      <c r="B196" s="87"/>
      <c r="C196" s="15"/>
      <c r="D196" s="36"/>
      <c r="E196" s="78"/>
      <c r="F196" s="78"/>
      <c r="G196" s="78"/>
      <c r="H196" s="78"/>
      <c r="I196" s="78"/>
      <c r="J196" s="78"/>
      <c r="K196" s="78"/>
      <c r="L196" s="78"/>
      <c r="M196" s="27" t="s">
        <v>79</v>
      </c>
      <c r="N196" s="78"/>
      <c r="O196" s="78"/>
      <c r="P196" s="78"/>
      <c r="Q196" s="78"/>
      <c r="R196" s="78"/>
      <c r="S196" s="78"/>
      <c r="T196" s="78"/>
      <c r="U196" s="36"/>
      <c r="V196" s="83"/>
      <c r="W196" s="27" t="s">
        <v>80</v>
      </c>
      <c r="X196" s="83"/>
      <c r="Y196" s="83"/>
      <c r="Z196" s="83"/>
      <c r="AA196" s="78"/>
      <c r="AB196" s="78"/>
      <c r="AC196" s="36"/>
      <c r="AD196" s="78"/>
      <c r="AE196" s="36"/>
      <c r="AF196" s="78"/>
      <c r="AG196" s="78"/>
      <c r="AH196" s="78"/>
      <c r="AI196" s="78"/>
      <c r="AJ196" s="78"/>
      <c r="AK196" s="78"/>
      <c r="AL196" s="78"/>
      <c r="AM196" s="36"/>
      <c r="AN196" s="36"/>
      <c r="AO196" s="78"/>
      <c r="AP196" s="78"/>
      <c r="AQ196" s="78"/>
      <c r="AR196" s="78"/>
      <c r="AS196" s="36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25" t="s">
        <v>78</v>
      </c>
      <c r="BE196" s="91"/>
      <c r="BF196" s="91"/>
      <c r="BG196" s="91"/>
      <c r="BH196" s="91"/>
      <c r="BI196" s="91"/>
      <c r="BJ196" s="91"/>
      <c r="BK196" s="91"/>
      <c r="BL196" s="91"/>
      <c r="BM196" s="91"/>
      <c r="BN196" s="65"/>
      <c r="BO196" s="13"/>
      <c r="BQ196" s="10"/>
      <c r="BR196" s="5"/>
      <c r="BS196" s="5"/>
      <c r="BT196" s="5"/>
      <c r="BU196" s="13"/>
    </row>
    <row r="197" spans="1:73" s="3" customFormat="1" ht="14.25" customHeight="1">
      <c r="A197" s="85"/>
      <c r="B197" s="87"/>
      <c r="C197" s="15"/>
      <c r="D197" s="36"/>
      <c r="E197" s="78"/>
      <c r="F197" s="78"/>
      <c r="G197" s="78"/>
      <c r="H197" s="78"/>
      <c r="I197" s="78"/>
      <c r="J197" s="78"/>
      <c r="K197" s="78"/>
      <c r="L197" s="78"/>
      <c r="M197" s="36"/>
      <c r="N197" s="78"/>
      <c r="O197" s="78"/>
      <c r="P197" s="78"/>
      <c r="Q197" s="78"/>
      <c r="R197" s="78"/>
      <c r="S197" s="78"/>
      <c r="T197" s="78"/>
      <c r="U197" s="27" t="s">
        <v>79</v>
      </c>
      <c r="V197" s="83"/>
      <c r="W197" s="27" t="s">
        <v>80</v>
      </c>
      <c r="X197" s="83"/>
      <c r="Y197" s="83"/>
      <c r="Z197" s="83"/>
      <c r="AA197" s="78"/>
      <c r="AB197" s="78"/>
      <c r="AC197" s="36"/>
      <c r="AD197" s="78"/>
      <c r="AE197" s="36"/>
      <c r="AF197" s="78"/>
      <c r="AG197" s="78"/>
      <c r="AH197" s="78"/>
      <c r="AI197" s="78"/>
      <c r="AJ197" s="78"/>
      <c r="AK197" s="78"/>
      <c r="AL197" s="78"/>
      <c r="AM197" s="36"/>
      <c r="AN197" s="36"/>
      <c r="AO197" s="78"/>
      <c r="AP197" s="78"/>
      <c r="AQ197" s="78"/>
      <c r="AR197" s="78"/>
      <c r="AS197" s="36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25" t="s">
        <v>78</v>
      </c>
      <c r="BE197" s="91"/>
      <c r="BF197" s="91"/>
      <c r="BG197" s="91"/>
      <c r="BH197" s="91"/>
      <c r="BI197" s="91"/>
      <c r="BJ197" s="91"/>
      <c r="BK197" s="91"/>
      <c r="BL197" s="91"/>
      <c r="BM197" s="91"/>
      <c r="BN197" s="65"/>
      <c r="BO197" s="13"/>
      <c r="BQ197" s="10"/>
      <c r="BR197" s="5"/>
      <c r="BS197" s="5"/>
      <c r="BT197" s="5"/>
      <c r="BU197" s="13"/>
    </row>
    <row r="198" spans="1:73" s="3" customFormat="1" ht="14.25" customHeight="1">
      <c r="A198" s="85"/>
      <c r="B198" s="87"/>
      <c r="C198" s="15"/>
      <c r="D198" s="36"/>
      <c r="E198" s="78"/>
      <c r="F198" s="78"/>
      <c r="G198" s="78"/>
      <c r="H198" s="78"/>
      <c r="I198" s="78"/>
      <c r="J198" s="78"/>
      <c r="K198" s="78"/>
      <c r="L198" s="78"/>
      <c r="M198" s="36"/>
      <c r="N198" s="78"/>
      <c r="O198" s="78"/>
      <c r="P198" s="78"/>
      <c r="Q198" s="78"/>
      <c r="R198" s="78"/>
      <c r="S198" s="78"/>
      <c r="T198" s="78"/>
      <c r="U198" s="27" t="s">
        <v>79</v>
      </c>
      <c r="V198" s="83"/>
      <c r="W198" s="27" t="s">
        <v>80</v>
      </c>
      <c r="X198" s="83"/>
      <c r="Y198" s="83"/>
      <c r="Z198" s="83"/>
      <c r="AA198" s="78"/>
      <c r="AB198" s="78"/>
      <c r="AC198" s="36"/>
      <c r="AD198" s="78"/>
      <c r="AE198" s="36"/>
      <c r="AF198" s="78"/>
      <c r="AG198" s="78"/>
      <c r="AH198" s="78"/>
      <c r="AI198" s="78"/>
      <c r="AJ198" s="78"/>
      <c r="AK198" s="78"/>
      <c r="AL198" s="78"/>
      <c r="AM198" s="36"/>
      <c r="AN198" s="36"/>
      <c r="AO198" s="78"/>
      <c r="AP198" s="78"/>
      <c r="AQ198" s="78"/>
      <c r="AR198" s="78"/>
      <c r="AS198" s="36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25" t="s">
        <v>78</v>
      </c>
      <c r="BE198" s="92"/>
      <c r="BF198" s="92"/>
      <c r="BG198" s="92"/>
      <c r="BH198" s="92"/>
      <c r="BI198" s="92"/>
      <c r="BJ198" s="92"/>
      <c r="BK198" s="92"/>
      <c r="BL198" s="92"/>
      <c r="BM198" s="92"/>
      <c r="BN198" s="66"/>
      <c r="BO198" s="13"/>
      <c r="BQ198" s="10"/>
      <c r="BR198" s="5"/>
      <c r="BS198" s="5"/>
      <c r="BT198" s="5"/>
      <c r="BU198" s="13"/>
    </row>
    <row r="199" spans="1:73" s="3" customFormat="1" ht="16.5" customHeight="1">
      <c r="A199" s="83" t="s">
        <v>187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13"/>
      <c r="BQ199" s="10"/>
      <c r="BR199" s="5"/>
      <c r="BS199" s="5"/>
      <c r="BT199" s="5"/>
      <c r="BU199" s="13"/>
    </row>
    <row r="200" spans="1:73" s="3" customFormat="1" ht="14.25" customHeight="1">
      <c r="A200" s="84">
        <v>1</v>
      </c>
      <c r="B200" s="86">
        <v>30</v>
      </c>
      <c r="C200" s="15" t="s">
        <v>14</v>
      </c>
      <c r="D200" s="25" t="s">
        <v>78</v>
      </c>
      <c r="E200" s="78"/>
      <c r="F200" s="78"/>
      <c r="G200" s="78"/>
      <c r="H200" s="78"/>
      <c r="I200" s="78"/>
      <c r="J200" s="78"/>
      <c r="K200" s="78"/>
      <c r="L200" s="78"/>
      <c r="M200" s="36"/>
      <c r="N200" s="78"/>
      <c r="O200" s="78"/>
      <c r="P200" s="78"/>
      <c r="Q200" s="78"/>
      <c r="R200" s="78"/>
      <c r="S200" s="78"/>
      <c r="T200" s="78"/>
      <c r="U200" s="36"/>
      <c r="V200" s="83" t="s">
        <v>79</v>
      </c>
      <c r="W200" s="78"/>
      <c r="X200" s="27" t="s">
        <v>80</v>
      </c>
      <c r="Y200" s="83" t="s">
        <v>81</v>
      </c>
      <c r="Z200" s="78"/>
      <c r="AA200" s="78"/>
      <c r="AB200" s="78"/>
      <c r="AC200" s="36"/>
      <c r="AD200" s="78"/>
      <c r="AE200" s="36"/>
      <c r="AF200" s="78"/>
      <c r="AG200" s="78"/>
      <c r="AH200" s="78"/>
      <c r="AI200" s="78"/>
      <c r="AJ200" s="78"/>
      <c r="AK200" s="78"/>
      <c r="AL200" s="78"/>
      <c r="AM200" s="27" t="s">
        <v>79</v>
      </c>
      <c r="AN200" s="27" t="s">
        <v>79</v>
      </c>
      <c r="AO200" s="78"/>
      <c r="AP200" s="78"/>
      <c r="AQ200" s="78"/>
      <c r="AR200" s="78"/>
      <c r="AS200" s="27" t="s">
        <v>79</v>
      </c>
      <c r="AT200" s="83" t="s">
        <v>80</v>
      </c>
      <c r="AU200" s="83" t="s">
        <v>80</v>
      </c>
      <c r="AV200" s="83" t="s">
        <v>82</v>
      </c>
      <c r="AW200" s="83" t="s">
        <v>82</v>
      </c>
      <c r="AX200" s="83" t="s">
        <v>81</v>
      </c>
      <c r="AY200" s="83" t="s">
        <v>81</v>
      </c>
      <c r="AZ200" s="83" t="s">
        <v>81</v>
      </c>
      <c r="BA200" s="83" t="s">
        <v>81</v>
      </c>
      <c r="BB200" s="83" t="s">
        <v>81</v>
      </c>
      <c r="BC200" s="83" t="s">
        <v>81</v>
      </c>
      <c r="BD200" s="27" t="s">
        <v>81</v>
      </c>
      <c r="BE200" s="90" t="s">
        <v>165</v>
      </c>
      <c r="BF200" s="90" t="s">
        <v>149</v>
      </c>
      <c r="BG200" s="90" t="s">
        <v>83</v>
      </c>
      <c r="BH200" s="90"/>
      <c r="BI200" s="90"/>
      <c r="BJ200" s="90"/>
      <c r="BK200" s="90"/>
      <c r="BL200" s="90" t="s">
        <v>135</v>
      </c>
      <c r="BM200" s="90" t="s">
        <v>166</v>
      </c>
      <c r="BN200" s="64" t="s">
        <v>156</v>
      </c>
      <c r="BO200" s="13"/>
      <c r="BQ200" s="10"/>
      <c r="BR200" s="5"/>
      <c r="BS200" s="5"/>
      <c r="BT200" s="5"/>
      <c r="BU200" s="13"/>
    </row>
    <row r="201" spans="1:73" s="3" customFormat="1" ht="14.25" customHeight="1">
      <c r="A201" s="85"/>
      <c r="B201" s="87"/>
      <c r="C201" s="15" t="s">
        <v>46</v>
      </c>
      <c r="D201" s="25" t="s">
        <v>78</v>
      </c>
      <c r="E201" s="78"/>
      <c r="F201" s="78"/>
      <c r="G201" s="78"/>
      <c r="H201" s="78"/>
      <c r="I201" s="78"/>
      <c r="J201" s="78"/>
      <c r="K201" s="78"/>
      <c r="L201" s="78"/>
      <c r="M201" s="36"/>
      <c r="N201" s="78"/>
      <c r="O201" s="78"/>
      <c r="P201" s="78"/>
      <c r="Q201" s="78"/>
      <c r="R201" s="78"/>
      <c r="S201" s="78"/>
      <c r="T201" s="78"/>
      <c r="U201" s="36"/>
      <c r="V201" s="83"/>
      <c r="W201" s="78"/>
      <c r="X201" s="27" t="s">
        <v>80</v>
      </c>
      <c r="Y201" s="83"/>
      <c r="Z201" s="78"/>
      <c r="AA201" s="78"/>
      <c r="AB201" s="78"/>
      <c r="AC201" s="36"/>
      <c r="AD201" s="78"/>
      <c r="AE201" s="27" t="s">
        <v>79</v>
      </c>
      <c r="AF201" s="78"/>
      <c r="AG201" s="78"/>
      <c r="AH201" s="78"/>
      <c r="AI201" s="78"/>
      <c r="AJ201" s="78"/>
      <c r="AK201" s="78"/>
      <c r="AL201" s="78"/>
      <c r="AM201" s="36"/>
      <c r="AN201" s="27" t="s">
        <v>79</v>
      </c>
      <c r="AO201" s="78"/>
      <c r="AP201" s="78"/>
      <c r="AQ201" s="78"/>
      <c r="AR201" s="78"/>
      <c r="AS201" s="36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27" t="s">
        <v>81</v>
      </c>
      <c r="BE201" s="91"/>
      <c r="BF201" s="91"/>
      <c r="BG201" s="91"/>
      <c r="BH201" s="91"/>
      <c r="BI201" s="91"/>
      <c r="BJ201" s="91"/>
      <c r="BK201" s="91"/>
      <c r="BL201" s="91"/>
      <c r="BM201" s="91"/>
      <c r="BN201" s="65"/>
      <c r="BO201" s="13"/>
      <c r="BQ201" s="10"/>
      <c r="BR201" s="5"/>
      <c r="BS201" s="5"/>
      <c r="BT201" s="5"/>
      <c r="BU201" s="13"/>
    </row>
    <row r="202" spans="1:73" s="3" customFormat="1" ht="14.25" customHeight="1">
      <c r="A202" s="85"/>
      <c r="B202" s="87"/>
      <c r="C202" s="15" t="s">
        <v>51</v>
      </c>
      <c r="D202" s="36"/>
      <c r="E202" s="78"/>
      <c r="F202" s="78"/>
      <c r="G202" s="78"/>
      <c r="H202" s="78"/>
      <c r="I202" s="78"/>
      <c r="J202" s="78"/>
      <c r="K202" s="78"/>
      <c r="L202" s="78"/>
      <c r="M202" s="36"/>
      <c r="N202" s="78"/>
      <c r="O202" s="78"/>
      <c r="P202" s="78"/>
      <c r="Q202" s="78"/>
      <c r="R202" s="78"/>
      <c r="S202" s="78"/>
      <c r="T202" s="78"/>
      <c r="U202" s="36"/>
      <c r="V202" s="83"/>
      <c r="W202" s="78"/>
      <c r="X202" s="27" t="s">
        <v>80</v>
      </c>
      <c r="Y202" s="83"/>
      <c r="Z202" s="78"/>
      <c r="AA202" s="78"/>
      <c r="AB202" s="78"/>
      <c r="AC202" s="27" t="s">
        <v>79</v>
      </c>
      <c r="AD202" s="78"/>
      <c r="AE202" s="36"/>
      <c r="AF202" s="78"/>
      <c r="AG202" s="78"/>
      <c r="AH202" s="78"/>
      <c r="AI202" s="78"/>
      <c r="AJ202" s="78"/>
      <c r="AK202" s="78"/>
      <c r="AL202" s="78"/>
      <c r="AM202" s="36"/>
      <c r="AN202" s="36"/>
      <c r="AO202" s="78"/>
      <c r="AP202" s="78"/>
      <c r="AQ202" s="78"/>
      <c r="AR202" s="78"/>
      <c r="AS202" s="36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27" t="s">
        <v>81</v>
      </c>
      <c r="BE202" s="91"/>
      <c r="BF202" s="91"/>
      <c r="BG202" s="91"/>
      <c r="BH202" s="91"/>
      <c r="BI202" s="91"/>
      <c r="BJ202" s="91"/>
      <c r="BK202" s="91"/>
      <c r="BL202" s="91"/>
      <c r="BM202" s="91"/>
      <c r="BN202" s="65"/>
      <c r="BO202" s="13"/>
      <c r="BQ202" s="10"/>
      <c r="BR202" s="5"/>
      <c r="BS202" s="5"/>
      <c r="BT202" s="5"/>
      <c r="BU202" s="13"/>
    </row>
    <row r="203" spans="1:73" s="3" customFormat="1" ht="14.25" customHeight="1">
      <c r="A203" s="85"/>
      <c r="B203" s="87"/>
      <c r="C203" s="15" t="s">
        <v>52</v>
      </c>
      <c r="D203" s="36"/>
      <c r="E203" s="78"/>
      <c r="F203" s="78"/>
      <c r="G203" s="78"/>
      <c r="H203" s="78"/>
      <c r="I203" s="78"/>
      <c r="J203" s="78"/>
      <c r="K203" s="78"/>
      <c r="L203" s="78"/>
      <c r="M203" s="27" t="s">
        <v>79</v>
      </c>
      <c r="N203" s="78"/>
      <c r="O203" s="78"/>
      <c r="P203" s="78"/>
      <c r="Q203" s="78"/>
      <c r="R203" s="78"/>
      <c r="S203" s="78"/>
      <c r="T203" s="78"/>
      <c r="U203" s="36"/>
      <c r="V203" s="83"/>
      <c r="W203" s="78"/>
      <c r="X203" s="27" t="s">
        <v>81</v>
      </c>
      <c r="Y203" s="83"/>
      <c r="Z203" s="78"/>
      <c r="AA203" s="78"/>
      <c r="AB203" s="78"/>
      <c r="AC203" s="36"/>
      <c r="AD203" s="78"/>
      <c r="AE203" s="36"/>
      <c r="AF203" s="78"/>
      <c r="AG203" s="78"/>
      <c r="AH203" s="78"/>
      <c r="AI203" s="78"/>
      <c r="AJ203" s="78"/>
      <c r="AK203" s="78"/>
      <c r="AL203" s="78"/>
      <c r="AM203" s="36"/>
      <c r="AN203" s="36"/>
      <c r="AO203" s="78"/>
      <c r="AP203" s="78"/>
      <c r="AQ203" s="78"/>
      <c r="AR203" s="78"/>
      <c r="AS203" s="27" t="s">
        <v>80</v>
      </c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25" t="s">
        <v>78</v>
      </c>
      <c r="BE203" s="91"/>
      <c r="BF203" s="91"/>
      <c r="BG203" s="91"/>
      <c r="BH203" s="91"/>
      <c r="BI203" s="91"/>
      <c r="BJ203" s="91"/>
      <c r="BK203" s="91"/>
      <c r="BL203" s="91"/>
      <c r="BM203" s="91"/>
      <c r="BN203" s="65"/>
      <c r="BO203" s="13"/>
      <c r="BQ203" s="10"/>
      <c r="BR203" s="5"/>
      <c r="BS203" s="5"/>
      <c r="BT203" s="5"/>
      <c r="BU203" s="13"/>
    </row>
    <row r="204" spans="1:73" s="3" customFormat="1" ht="14.25" customHeight="1">
      <c r="A204" s="85"/>
      <c r="B204" s="87"/>
      <c r="C204" s="15" t="s">
        <v>53</v>
      </c>
      <c r="D204" s="36"/>
      <c r="E204" s="78"/>
      <c r="F204" s="78"/>
      <c r="G204" s="78"/>
      <c r="H204" s="78"/>
      <c r="I204" s="78"/>
      <c r="J204" s="78"/>
      <c r="K204" s="78"/>
      <c r="L204" s="78"/>
      <c r="M204" s="36"/>
      <c r="N204" s="78"/>
      <c r="O204" s="78"/>
      <c r="P204" s="78"/>
      <c r="Q204" s="78"/>
      <c r="R204" s="78"/>
      <c r="S204" s="78"/>
      <c r="T204" s="78"/>
      <c r="U204" s="27" t="s">
        <v>79</v>
      </c>
      <c r="V204" s="83"/>
      <c r="W204" s="78"/>
      <c r="X204" s="27" t="s">
        <v>81</v>
      </c>
      <c r="Y204" s="83"/>
      <c r="Z204" s="78"/>
      <c r="AA204" s="78"/>
      <c r="AB204" s="78"/>
      <c r="AC204" s="36"/>
      <c r="AD204" s="78"/>
      <c r="AE204" s="36"/>
      <c r="AF204" s="78"/>
      <c r="AG204" s="78"/>
      <c r="AH204" s="78"/>
      <c r="AI204" s="78"/>
      <c r="AJ204" s="78"/>
      <c r="AK204" s="78"/>
      <c r="AL204" s="78"/>
      <c r="AM204" s="36"/>
      <c r="AN204" s="36"/>
      <c r="AO204" s="78"/>
      <c r="AP204" s="78"/>
      <c r="AQ204" s="78"/>
      <c r="AR204" s="78"/>
      <c r="AS204" s="27" t="s">
        <v>80</v>
      </c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25" t="s">
        <v>78</v>
      </c>
      <c r="BE204" s="91"/>
      <c r="BF204" s="91"/>
      <c r="BG204" s="91"/>
      <c r="BH204" s="91"/>
      <c r="BI204" s="91"/>
      <c r="BJ204" s="91"/>
      <c r="BK204" s="91"/>
      <c r="BL204" s="91"/>
      <c r="BM204" s="91"/>
      <c r="BN204" s="65"/>
      <c r="BO204" s="13"/>
      <c r="BQ204" s="10"/>
      <c r="BR204" s="5"/>
      <c r="BS204" s="5"/>
      <c r="BT204" s="5"/>
      <c r="BU204" s="13"/>
    </row>
    <row r="205" spans="1:73" s="3" customFormat="1" ht="14.25" customHeight="1">
      <c r="A205" s="85"/>
      <c r="B205" s="87"/>
      <c r="C205" s="15" t="s">
        <v>54</v>
      </c>
      <c r="D205" s="36"/>
      <c r="E205" s="78"/>
      <c r="F205" s="78"/>
      <c r="G205" s="78"/>
      <c r="H205" s="78"/>
      <c r="I205" s="78"/>
      <c r="J205" s="78"/>
      <c r="K205" s="78"/>
      <c r="L205" s="78"/>
      <c r="M205" s="36"/>
      <c r="N205" s="78"/>
      <c r="O205" s="78"/>
      <c r="P205" s="78"/>
      <c r="Q205" s="78"/>
      <c r="R205" s="78"/>
      <c r="S205" s="78"/>
      <c r="T205" s="78"/>
      <c r="U205" s="27" t="s">
        <v>79</v>
      </c>
      <c r="V205" s="83"/>
      <c r="W205" s="78"/>
      <c r="X205" s="27" t="s">
        <v>81</v>
      </c>
      <c r="Y205" s="83"/>
      <c r="Z205" s="78"/>
      <c r="AA205" s="78"/>
      <c r="AB205" s="78"/>
      <c r="AC205" s="36"/>
      <c r="AD205" s="78"/>
      <c r="AE205" s="36"/>
      <c r="AF205" s="78"/>
      <c r="AG205" s="78"/>
      <c r="AH205" s="78"/>
      <c r="AI205" s="78"/>
      <c r="AJ205" s="78"/>
      <c r="AK205" s="78"/>
      <c r="AL205" s="78"/>
      <c r="AM205" s="36"/>
      <c r="AN205" s="36"/>
      <c r="AO205" s="78"/>
      <c r="AP205" s="78"/>
      <c r="AQ205" s="78"/>
      <c r="AR205" s="78"/>
      <c r="AS205" s="27" t="s">
        <v>80</v>
      </c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25" t="s">
        <v>78</v>
      </c>
      <c r="BE205" s="92"/>
      <c r="BF205" s="92"/>
      <c r="BG205" s="92"/>
      <c r="BH205" s="92"/>
      <c r="BI205" s="92"/>
      <c r="BJ205" s="92"/>
      <c r="BK205" s="92"/>
      <c r="BL205" s="92"/>
      <c r="BM205" s="92"/>
      <c r="BN205" s="66"/>
      <c r="BO205" s="13"/>
      <c r="BQ205" s="10"/>
      <c r="BR205" s="5"/>
      <c r="BS205" s="5"/>
      <c r="BT205" s="5"/>
      <c r="BU205" s="13"/>
    </row>
    <row r="206" spans="1:73" s="3" customFormat="1" ht="14.25" customHeight="1">
      <c r="A206" s="83" t="s">
        <v>176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13"/>
      <c r="BQ206" s="10"/>
      <c r="BR206" s="42">
        <f>B187+B193+B200</f>
        <v>72</v>
      </c>
      <c r="BS206" s="5"/>
      <c r="BT206" s="5"/>
      <c r="BU206" s="13"/>
    </row>
    <row r="207" spans="1:73" s="3" customFormat="1" ht="14.25" customHeight="1">
      <c r="A207" s="84">
        <v>2</v>
      </c>
      <c r="B207" s="103">
        <v>21</v>
      </c>
      <c r="C207" s="15" t="s">
        <v>14</v>
      </c>
      <c r="D207" s="25" t="s">
        <v>78</v>
      </c>
      <c r="E207" s="78"/>
      <c r="F207" s="78"/>
      <c r="G207" s="78"/>
      <c r="H207" s="78"/>
      <c r="I207" s="78"/>
      <c r="J207" s="78"/>
      <c r="K207" s="78"/>
      <c r="L207" s="78"/>
      <c r="M207" s="36"/>
      <c r="N207" s="78"/>
      <c r="O207" s="78"/>
      <c r="P207" s="78"/>
      <c r="Q207" s="78"/>
      <c r="R207" s="78"/>
      <c r="S207" s="78"/>
      <c r="T207" s="78"/>
      <c r="U207" s="36"/>
      <c r="V207" s="83" t="s">
        <v>79</v>
      </c>
      <c r="W207" s="78"/>
      <c r="X207" s="83" t="s">
        <v>80</v>
      </c>
      <c r="Y207" s="27" t="s">
        <v>80</v>
      </c>
      <c r="Z207" s="83" t="s">
        <v>81</v>
      </c>
      <c r="AA207" s="78"/>
      <c r="AB207" s="78"/>
      <c r="AC207" s="36"/>
      <c r="AD207" s="78"/>
      <c r="AE207" s="36"/>
      <c r="AF207" s="78"/>
      <c r="AG207" s="78"/>
      <c r="AH207" s="78"/>
      <c r="AI207" s="78"/>
      <c r="AJ207" s="78"/>
      <c r="AK207" s="78"/>
      <c r="AL207" s="78"/>
      <c r="AM207" s="27" t="s">
        <v>79</v>
      </c>
      <c r="AN207" s="27" t="s">
        <v>79</v>
      </c>
      <c r="AO207" s="78"/>
      <c r="AP207" s="78"/>
      <c r="AQ207" s="78"/>
      <c r="AR207" s="78"/>
      <c r="AS207" s="27" t="s">
        <v>79</v>
      </c>
      <c r="AT207" s="83" t="s">
        <v>80</v>
      </c>
      <c r="AU207" s="83" t="s">
        <v>80</v>
      </c>
      <c r="AV207" s="83" t="s">
        <v>86</v>
      </c>
      <c r="AW207" s="83" t="s">
        <v>86</v>
      </c>
      <c r="AX207" s="83" t="s">
        <v>81</v>
      </c>
      <c r="AY207" s="83" t="s">
        <v>81</v>
      </c>
      <c r="AZ207" s="83" t="s">
        <v>81</v>
      </c>
      <c r="BA207" s="83" t="s">
        <v>81</v>
      </c>
      <c r="BB207" s="83" t="s">
        <v>81</v>
      </c>
      <c r="BC207" s="83" t="s">
        <v>81</v>
      </c>
      <c r="BD207" s="27" t="s">
        <v>81</v>
      </c>
      <c r="BE207" s="90" t="s">
        <v>136</v>
      </c>
      <c r="BF207" s="90" t="s">
        <v>87</v>
      </c>
      <c r="BG207" s="90"/>
      <c r="BH207" s="90" t="s">
        <v>83</v>
      </c>
      <c r="BI207" s="90"/>
      <c r="BJ207" s="90"/>
      <c r="BK207" s="90"/>
      <c r="BL207" s="90" t="s">
        <v>135</v>
      </c>
      <c r="BM207" s="90" t="s">
        <v>166</v>
      </c>
      <c r="BN207" s="64" t="s">
        <v>156</v>
      </c>
      <c r="BO207" s="13"/>
      <c r="BQ207" s="10"/>
      <c r="BR207" s="5"/>
      <c r="BS207" s="5"/>
      <c r="BT207" s="5"/>
      <c r="BU207" s="13"/>
    </row>
    <row r="208" spans="1:73" s="3" customFormat="1" ht="14.25" customHeight="1">
      <c r="A208" s="85"/>
      <c r="B208" s="104"/>
      <c r="C208" s="15" t="s">
        <v>46</v>
      </c>
      <c r="D208" s="25" t="s">
        <v>78</v>
      </c>
      <c r="E208" s="78"/>
      <c r="F208" s="78"/>
      <c r="G208" s="78"/>
      <c r="H208" s="78"/>
      <c r="I208" s="78"/>
      <c r="J208" s="78"/>
      <c r="K208" s="78"/>
      <c r="L208" s="78"/>
      <c r="M208" s="36"/>
      <c r="N208" s="78"/>
      <c r="O208" s="78"/>
      <c r="P208" s="78"/>
      <c r="Q208" s="78"/>
      <c r="R208" s="78"/>
      <c r="S208" s="78"/>
      <c r="T208" s="78"/>
      <c r="U208" s="36"/>
      <c r="V208" s="83"/>
      <c r="W208" s="78"/>
      <c r="X208" s="83"/>
      <c r="Y208" s="27" t="s">
        <v>80</v>
      </c>
      <c r="Z208" s="83"/>
      <c r="AA208" s="78"/>
      <c r="AB208" s="78"/>
      <c r="AC208" s="36"/>
      <c r="AD208" s="78"/>
      <c r="AE208" s="27" t="s">
        <v>79</v>
      </c>
      <c r="AF208" s="78"/>
      <c r="AG208" s="78"/>
      <c r="AH208" s="78"/>
      <c r="AI208" s="78"/>
      <c r="AJ208" s="78"/>
      <c r="AK208" s="78"/>
      <c r="AL208" s="78"/>
      <c r="AM208" s="36"/>
      <c r="AN208" s="27" t="s">
        <v>79</v>
      </c>
      <c r="AO208" s="78"/>
      <c r="AP208" s="78"/>
      <c r="AQ208" s="78"/>
      <c r="AR208" s="78"/>
      <c r="AS208" s="36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27" t="s">
        <v>81</v>
      </c>
      <c r="BE208" s="91"/>
      <c r="BF208" s="91"/>
      <c r="BG208" s="91"/>
      <c r="BH208" s="91"/>
      <c r="BI208" s="91"/>
      <c r="BJ208" s="91"/>
      <c r="BK208" s="91"/>
      <c r="BL208" s="91"/>
      <c r="BM208" s="91"/>
      <c r="BN208" s="65"/>
      <c r="BO208" s="13"/>
      <c r="BQ208" s="10"/>
      <c r="BR208" s="5"/>
      <c r="BS208" s="5"/>
      <c r="BT208" s="5"/>
      <c r="BU208" s="13"/>
    </row>
    <row r="209" spans="1:73" s="3" customFormat="1" ht="14.25" customHeight="1">
      <c r="A209" s="85"/>
      <c r="B209" s="104"/>
      <c r="C209" s="15" t="s">
        <v>51</v>
      </c>
      <c r="D209" s="36"/>
      <c r="E209" s="78"/>
      <c r="F209" s="78"/>
      <c r="G209" s="78"/>
      <c r="H209" s="78"/>
      <c r="I209" s="78"/>
      <c r="J209" s="78"/>
      <c r="K209" s="78"/>
      <c r="L209" s="78"/>
      <c r="M209" s="36"/>
      <c r="N209" s="78"/>
      <c r="O209" s="78"/>
      <c r="P209" s="78"/>
      <c r="Q209" s="78"/>
      <c r="R209" s="78"/>
      <c r="S209" s="78"/>
      <c r="T209" s="78"/>
      <c r="U209" s="36"/>
      <c r="V209" s="83"/>
      <c r="W209" s="78"/>
      <c r="X209" s="83"/>
      <c r="Y209" s="27" t="s">
        <v>80</v>
      </c>
      <c r="Z209" s="83"/>
      <c r="AA209" s="78"/>
      <c r="AB209" s="78"/>
      <c r="AC209" s="27" t="s">
        <v>79</v>
      </c>
      <c r="AD209" s="78"/>
      <c r="AE209" s="36"/>
      <c r="AF209" s="78"/>
      <c r="AG209" s="78"/>
      <c r="AH209" s="78"/>
      <c r="AI209" s="78"/>
      <c r="AJ209" s="78"/>
      <c r="AK209" s="78"/>
      <c r="AL209" s="78"/>
      <c r="AM209" s="36"/>
      <c r="AN209" s="36"/>
      <c r="AO209" s="78"/>
      <c r="AP209" s="78"/>
      <c r="AQ209" s="78"/>
      <c r="AR209" s="78"/>
      <c r="AS209" s="36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27" t="s">
        <v>81</v>
      </c>
      <c r="BE209" s="91"/>
      <c r="BF209" s="91"/>
      <c r="BG209" s="91"/>
      <c r="BH209" s="91"/>
      <c r="BI209" s="91"/>
      <c r="BJ209" s="91"/>
      <c r="BK209" s="91"/>
      <c r="BL209" s="91"/>
      <c r="BM209" s="91"/>
      <c r="BN209" s="65"/>
      <c r="BO209" s="13"/>
      <c r="BQ209" s="10"/>
      <c r="BR209" s="5"/>
      <c r="BS209" s="5"/>
      <c r="BT209" s="5"/>
      <c r="BU209" s="13"/>
    </row>
    <row r="210" spans="1:73" s="3" customFormat="1" ht="14.25" customHeight="1">
      <c r="A210" s="85"/>
      <c r="B210" s="104"/>
      <c r="C210" s="15" t="s">
        <v>52</v>
      </c>
      <c r="D210" s="36"/>
      <c r="E210" s="78"/>
      <c r="F210" s="78"/>
      <c r="G210" s="78"/>
      <c r="H210" s="78"/>
      <c r="I210" s="78"/>
      <c r="J210" s="78"/>
      <c r="K210" s="78"/>
      <c r="L210" s="78"/>
      <c r="M210" s="27" t="s">
        <v>79</v>
      </c>
      <c r="N210" s="78"/>
      <c r="O210" s="78"/>
      <c r="P210" s="78"/>
      <c r="Q210" s="78"/>
      <c r="R210" s="78"/>
      <c r="S210" s="78"/>
      <c r="T210" s="78"/>
      <c r="U210" s="36"/>
      <c r="V210" s="83"/>
      <c r="W210" s="78"/>
      <c r="X210" s="83"/>
      <c r="Y210" s="27" t="s">
        <v>81</v>
      </c>
      <c r="Z210" s="83"/>
      <c r="AA210" s="78"/>
      <c r="AB210" s="78"/>
      <c r="AC210" s="36"/>
      <c r="AD210" s="78"/>
      <c r="AE210" s="36"/>
      <c r="AF210" s="78"/>
      <c r="AG210" s="78"/>
      <c r="AH210" s="78"/>
      <c r="AI210" s="78"/>
      <c r="AJ210" s="78"/>
      <c r="AK210" s="78"/>
      <c r="AL210" s="78"/>
      <c r="AM210" s="36"/>
      <c r="AN210" s="36"/>
      <c r="AO210" s="78"/>
      <c r="AP210" s="78"/>
      <c r="AQ210" s="78"/>
      <c r="AR210" s="78"/>
      <c r="AS210" s="27" t="s">
        <v>80</v>
      </c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25" t="s">
        <v>78</v>
      </c>
      <c r="BE210" s="91"/>
      <c r="BF210" s="91"/>
      <c r="BG210" s="91"/>
      <c r="BH210" s="91"/>
      <c r="BI210" s="91"/>
      <c r="BJ210" s="91"/>
      <c r="BK210" s="91"/>
      <c r="BL210" s="91"/>
      <c r="BM210" s="91"/>
      <c r="BN210" s="65"/>
      <c r="BO210" s="13"/>
      <c r="BQ210" s="10"/>
      <c r="BR210" s="5"/>
      <c r="BS210" s="5"/>
      <c r="BT210" s="5"/>
      <c r="BU210" s="13"/>
    </row>
    <row r="211" spans="1:73" s="3" customFormat="1" ht="14.25" customHeight="1">
      <c r="A211" s="85"/>
      <c r="B211" s="104"/>
      <c r="C211" s="15" t="s">
        <v>53</v>
      </c>
      <c r="D211" s="36"/>
      <c r="E211" s="78"/>
      <c r="F211" s="78"/>
      <c r="G211" s="78"/>
      <c r="H211" s="78"/>
      <c r="I211" s="78"/>
      <c r="J211" s="78"/>
      <c r="K211" s="78"/>
      <c r="L211" s="78"/>
      <c r="M211" s="36"/>
      <c r="N211" s="78"/>
      <c r="O211" s="78"/>
      <c r="P211" s="78"/>
      <c r="Q211" s="78"/>
      <c r="R211" s="78"/>
      <c r="S211" s="78"/>
      <c r="T211" s="78"/>
      <c r="U211" s="27" t="s">
        <v>79</v>
      </c>
      <c r="V211" s="83"/>
      <c r="W211" s="78"/>
      <c r="X211" s="83"/>
      <c r="Y211" s="27" t="s">
        <v>81</v>
      </c>
      <c r="Z211" s="83"/>
      <c r="AA211" s="78"/>
      <c r="AB211" s="78"/>
      <c r="AC211" s="36"/>
      <c r="AD211" s="78"/>
      <c r="AE211" s="36"/>
      <c r="AF211" s="78"/>
      <c r="AG211" s="78"/>
      <c r="AH211" s="78"/>
      <c r="AI211" s="78"/>
      <c r="AJ211" s="78"/>
      <c r="AK211" s="78"/>
      <c r="AL211" s="78"/>
      <c r="AM211" s="36"/>
      <c r="AN211" s="36"/>
      <c r="AO211" s="78"/>
      <c r="AP211" s="78"/>
      <c r="AQ211" s="78"/>
      <c r="AR211" s="78"/>
      <c r="AS211" s="27" t="s">
        <v>80</v>
      </c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25" t="s">
        <v>78</v>
      </c>
      <c r="BE211" s="91"/>
      <c r="BF211" s="91"/>
      <c r="BG211" s="91"/>
      <c r="BH211" s="91"/>
      <c r="BI211" s="91"/>
      <c r="BJ211" s="91"/>
      <c r="BK211" s="91"/>
      <c r="BL211" s="91"/>
      <c r="BM211" s="91"/>
      <c r="BN211" s="65"/>
      <c r="BO211" s="13"/>
      <c r="BQ211" s="10"/>
      <c r="BR211" s="5"/>
      <c r="BS211" s="5"/>
      <c r="BT211" s="5"/>
      <c r="BU211" s="13"/>
    </row>
    <row r="212" spans="1:73" s="3" customFormat="1" ht="14.25" customHeight="1">
      <c r="A212" s="85"/>
      <c r="B212" s="105"/>
      <c r="C212" s="15" t="s">
        <v>54</v>
      </c>
      <c r="D212" s="36"/>
      <c r="E212" s="78"/>
      <c r="F212" s="78"/>
      <c r="G212" s="78"/>
      <c r="H212" s="78"/>
      <c r="I212" s="78"/>
      <c r="J212" s="78"/>
      <c r="K212" s="78"/>
      <c r="L212" s="78"/>
      <c r="M212" s="36"/>
      <c r="N212" s="78"/>
      <c r="O212" s="78"/>
      <c r="P212" s="78"/>
      <c r="Q212" s="78"/>
      <c r="R212" s="78"/>
      <c r="S212" s="78"/>
      <c r="T212" s="78"/>
      <c r="U212" s="27" t="s">
        <v>79</v>
      </c>
      <c r="V212" s="83"/>
      <c r="W212" s="78"/>
      <c r="X212" s="83"/>
      <c r="Y212" s="27" t="s">
        <v>81</v>
      </c>
      <c r="Z212" s="83"/>
      <c r="AA212" s="78"/>
      <c r="AB212" s="78"/>
      <c r="AC212" s="36"/>
      <c r="AD212" s="78"/>
      <c r="AE212" s="36"/>
      <c r="AF212" s="78"/>
      <c r="AG212" s="78"/>
      <c r="AH212" s="78"/>
      <c r="AI212" s="78"/>
      <c r="AJ212" s="78"/>
      <c r="AK212" s="78"/>
      <c r="AL212" s="78"/>
      <c r="AM212" s="36"/>
      <c r="AN212" s="36"/>
      <c r="AO212" s="78"/>
      <c r="AP212" s="78"/>
      <c r="AQ212" s="78"/>
      <c r="AR212" s="78"/>
      <c r="AS212" s="27" t="s">
        <v>80</v>
      </c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25" t="s">
        <v>78</v>
      </c>
      <c r="BE212" s="92"/>
      <c r="BF212" s="92"/>
      <c r="BG212" s="92"/>
      <c r="BH212" s="92"/>
      <c r="BI212" s="92"/>
      <c r="BJ212" s="92"/>
      <c r="BK212" s="92"/>
      <c r="BL212" s="92"/>
      <c r="BM212" s="92"/>
      <c r="BN212" s="66"/>
      <c r="BO212" s="13"/>
      <c r="BQ212" s="10"/>
      <c r="BR212" s="5"/>
      <c r="BS212" s="5"/>
      <c r="BT212" s="5"/>
      <c r="BU212" s="13"/>
    </row>
    <row r="213" spans="1:73" s="3" customFormat="1" ht="14.25" customHeight="1">
      <c r="A213" s="84">
        <v>3</v>
      </c>
      <c r="B213" s="103">
        <v>19</v>
      </c>
      <c r="C213" s="15" t="s">
        <v>14</v>
      </c>
      <c r="D213" s="25" t="s">
        <v>78</v>
      </c>
      <c r="E213" s="78"/>
      <c r="F213" s="78"/>
      <c r="G213" s="78"/>
      <c r="H213" s="78"/>
      <c r="I213" s="78"/>
      <c r="J213" s="78"/>
      <c r="K213" s="78"/>
      <c r="L213" s="78"/>
      <c r="M213" s="36"/>
      <c r="N213" s="78"/>
      <c r="O213" s="78"/>
      <c r="P213" s="78"/>
      <c r="Q213" s="78"/>
      <c r="R213" s="78"/>
      <c r="S213" s="78"/>
      <c r="T213" s="78"/>
      <c r="U213" s="36"/>
      <c r="V213" s="83" t="s">
        <v>79</v>
      </c>
      <c r="W213" s="78"/>
      <c r="X213" s="83" t="s">
        <v>80</v>
      </c>
      <c r="Y213" s="83" t="s">
        <v>81</v>
      </c>
      <c r="Z213" s="83" t="s">
        <v>81</v>
      </c>
      <c r="AA213" s="78"/>
      <c r="AB213" s="78"/>
      <c r="AC213" s="36"/>
      <c r="AD213" s="78"/>
      <c r="AE213" s="36"/>
      <c r="AF213" s="78"/>
      <c r="AG213" s="78"/>
      <c r="AH213" s="78"/>
      <c r="AI213" s="78"/>
      <c r="AJ213" s="78"/>
      <c r="AK213" s="78"/>
      <c r="AL213" s="78"/>
      <c r="AM213" s="27" t="s">
        <v>79</v>
      </c>
      <c r="AN213" s="27" t="s">
        <v>79</v>
      </c>
      <c r="AO213" s="78"/>
      <c r="AP213" s="78"/>
      <c r="AQ213" s="78"/>
      <c r="AR213" s="78"/>
      <c r="AS213" s="27" t="s">
        <v>79</v>
      </c>
      <c r="AT213" s="83" t="s">
        <v>80</v>
      </c>
      <c r="AU213" s="83" t="s">
        <v>80</v>
      </c>
      <c r="AV213" s="83" t="s">
        <v>86</v>
      </c>
      <c r="AW213" s="83" t="s">
        <v>86</v>
      </c>
      <c r="AX213" s="83" t="s">
        <v>81</v>
      </c>
      <c r="AY213" s="83" t="s">
        <v>81</v>
      </c>
      <c r="AZ213" s="83" t="s">
        <v>81</v>
      </c>
      <c r="BA213" s="83" t="s">
        <v>81</v>
      </c>
      <c r="BB213" s="83" t="s">
        <v>81</v>
      </c>
      <c r="BC213" s="83" t="s">
        <v>81</v>
      </c>
      <c r="BD213" s="27" t="s">
        <v>81</v>
      </c>
      <c r="BE213" s="90" t="s">
        <v>152</v>
      </c>
      <c r="BF213" s="90" t="s">
        <v>148</v>
      </c>
      <c r="BG213" s="90"/>
      <c r="BH213" s="90" t="s">
        <v>83</v>
      </c>
      <c r="BI213" s="90"/>
      <c r="BJ213" s="90"/>
      <c r="BK213" s="90"/>
      <c r="BL213" s="90" t="s">
        <v>135</v>
      </c>
      <c r="BM213" s="90" t="s">
        <v>163</v>
      </c>
      <c r="BN213" s="64" t="s">
        <v>156</v>
      </c>
      <c r="BO213" s="13"/>
      <c r="BQ213" s="10"/>
      <c r="BR213" s="5"/>
      <c r="BS213" s="5"/>
      <c r="BT213" s="5"/>
      <c r="BU213" s="13"/>
    </row>
    <row r="214" spans="1:73" s="3" customFormat="1" ht="14.25" customHeight="1">
      <c r="A214" s="85"/>
      <c r="B214" s="104"/>
      <c r="C214" s="15" t="s">
        <v>46</v>
      </c>
      <c r="D214" s="25" t="s">
        <v>78</v>
      </c>
      <c r="E214" s="78"/>
      <c r="F214" s="78"/>
      <c r="G214" s="78"/>
      <c r="H214" s="78"/>
      <c r="I214" s="78"/>
      <c r="J214" s="78"/>
      <c r="K214" s="78"/>
      <c r="L214" s="78"/>
      <c r="M214" s="36"/>
      <c r="N214" s="78"/>
      <c r="O214" s="78"/>
      <c r="P214" s="78"/>
      <c r="Q214" s="78"/>
      <c r="R214" s="78"/>
      <c r="S214" s="78"/>
      <c r="T214" s="78"/>
      <c r="U214" s="36"/>
      <c r="V214" s="83"/>
      <c r="W214" s="78"/>
      <c r="X214" s="83"/>
      <c r="Y214" s="83"/>
      <c r="Z214" s="83"/>
      <c r="AA214" s="78"/>
      <c r="AB214" s="78"/>
      <c r="AC214" s="36"/>
      <c r="AD214" s="78"/>
      <c r="AE214" s="27" t="s">
        <v>79</v>
      </c>
      <c r="AF214" s="78"/>
      <c r="AG214" s="78"/>
      <c r="AH214" s="78"/>
      <c r="AI214" s="78"/>
      <c r="AJ214" s="78"/>
      <c r="AK214" s="78"/>
      <c r="AL214" s="78"/>
      <c r="AM214" s="36"/>
      <c r="AN214" s="27" t="s">
        <v>79</v>
      </c>
      <c r="AO214" s="78"/>
      <c r="AP214" s="78"/>
      <c r="AQ214" s="78"/>
      <c r="AR214" s="78"/>
      <c r="AS214" s="36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27" t="s">
        <v>81</v>
      </c>
      <c r="BE214" s="91"/>
      <c r="BF214" s="91"/>
      <c r="BG214" s="91"/>
      <c r="BH214" s="91"/>
      <c r="BI214" s="91"/>
      <c r="BJ214" s="91"/>
      <c r="BK214" s="91"/>
      <c r="BL214" s="91"/>
      <c r="BM214" s="91"/>
      <c r="BN214" s="65"/>
      <c r="BO214" s="13"/>
      <c r="BQ214" s="10"/>
      <c r="BR214" s="5"/>
      <c r="BS214" s="5"/>
      <c r="BT214" s="5"/>
      <c r="BU214" s="13"/>
    </row>
    <row r="215" spans="1:73" s="3" customFormat="1" ht="14.25" customHeight="1">
      <c r="A215" s="85"/>
      <c r="B215" s="104"/>
      <c r="C215" s="15" t="s">
        <v>51</v>
      </c>
      <c r="D215" s="36"/>
      <c r="E215" s="78"/>
      <c r="F215" s="78"/>
      <c r="G215" s="78"/>
      <c r="H215" s="78"/>
      <c r="I215" s="78"/>
      <c r="J215" s="78"/>
      <c r="K215" s="78"/>
      <c r="L215" s="78"/>
      <c r="M215" s="36"/>
      <c r="N215" s="78"/>
      <c r="O215" s="78"/>
      <c r="P215" s="78"/>
      <c r="Q215" s="78"/>
      <c r="R215" s="78"/>
      <c r="S215" s="78"/>
      <c r="T215" s="78"/>
      <c r="U215" s="36"/>
      <c r="V215" s="83"/>
      <c r="W215" s="78"/>
      <c r="X215" s="83"/>
      <c r="Y215" s="83"/>
      <c r="Z215" s="83"/>
      <c r="AA215" s="78"/>
      <c r="AB215" s="78"/>
      <c r="AC215" s="27" t="s">
        <v>79</v>
      </c>
      <c r="AD215" s="78"/>
      <c r="AE215" s="36"/>
      <c r="AF215" s="78"/>
      <c r="AG215" s="78"/>
      <c r="AH215" s="78"/>
      <c r="AI215" s="78"/>
      <c r="AJ215" s="78"/>
      <c r="AK215" s="78"/>
      <c r="AL215" s="78"/>
      <c r="AM215" s="36"/>
      <c r="AN215" s="36"/>
      <c r="AO215" s="78"/>
      <c r="AP215" s="78"/>
      <c r="AQ215" s="78"/>
      <c r="AR215" s="78"/>
      <c r="AS215" s="36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27" t="s">
        <v>81</v>
      </c>
      <c r="BE215" s="91"/>
      <c r="BF215" s="91"/>
      <c r="BG215" s="91"/>
      <c r="BH215" s="91"/>
      <c r="BI215" s="91"/>
      <c r="BJ215" s="91"/>
      <c r="BK215" s="91"/>
      <c r="BL215" s="91"/>
      <c r="BM215" s="91"/>
      <c r="BN215" s="65"/>
      <c r="BO215" s="13"/>
      <c r="BQ215" s="10"/>
      <c r="BR215" s="5"/>
      <c r="BS215" s="5"/>
      <c r="BT215" s="5"/>
      <c r="BU215" s="13"/>
    </row>
    <row r="216" spans="1:73" s="3" customFormat="1" ht="14.25" customHeight="1">
      <c r="A216" s="85"/>
      <c r="B216" s="104"/>
      <c r="C216" s="15" t="s">
        <v>52</v>
      </c>
      <c r="D216" s="36"/>
      <c r="E216" s="78"/>
      <c r="F216" s="78"/>
      <c r="G216" s="78"/>
      <c r="H216" s="78"/>
      <c r="I216" s="78"/>
      <c r="J216" s="78"/>
      <c r="K216" s="78"/>
      <c r="L216" s="78"/>
      <c r="M216" s="27" t="s">
        <v>79</v>
      </c>
      <c r="N216" s="78"/>
      <c r="O216" s="78"/>
      <c r="P216" s="78"/>
      <c r="Q216" s="78"/>
      <c r="R216" s="78"/>
      <c r="S216" s="78"/>
      <c r="T216" s="78"/>
      <c r="U216" s="36"/>
      <c r="V216" s="83"/>
      <c r="W216" s="78"/>
      <c r="X216" s="83"/>
      <c r="Y216" s="83"/>
      <c r="Z216" s="83"/>
      <c r="AA216" s="78"/>
      <c r="AB216" s="78"/>
      <c r="AC216" s="36"/>
      <c r="AD216" s="78"/>
      <c r="AE216" s="36"/>
      <c r="AF216" s="78"/>
      <c r="AG216" s="78"/>
      <c r="AH216" s="78"/>
      <c r="AI216" s="78"/>
      <c r="AJ216" s="78"/>
      <c r="AK216" s="78"/>
      <c r="AL216" s="78"/>
      <c r="AM216" s="36"/>
      <c r="AN216" s="36"/>
      <c r="AO216" s="78"/>
      <c r="AP216" s="78"/>
      <c r="AQ216" s="78"/>
      <c r="AR216" s="78"/>
      <c r="AS216" s="36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25" t="s">
        <v>78</v>
      </c>
      <c r="BE216" s="91"/>
      <c r="BF216" s="91"/>
      <c r="BG216" s="91"/>
      <c r="BH216" s="91"/>
      <c r="BI216" s="91"/>
      <c r="BJ216" s="91"/>
      <c r="BK216" s="91"/>
      <c r="BL216" s="91"/>
      <c r="BM216" s="91"/>
      <c r="BN216" s="65"/>
      <c r="BO216" s="13"/>
      <c r="BQ216" s="10"/>
      <c r="BR216" s="5"/>
      <c r="BS216" s="5"/>
      <c r="BT216" s="5"/>
      <c r="BU216" s="13"/>
    </row>
    <row r="217" spans="1:73" s="3" customFormat="1" ht="14.25" customHeight="1">
      <c r="A217" s="85"/>
      <c r="B217" s="104"/>
      <c r="C217" s="15" t="s">
        <v>53</v>
      </c>
      <c r="D217" s="36"/>
      <c r="E217" s="78"/>
      <c r="F217" s="78"/>
      <c r="G217" s="78"/>
      <c r="H217" s="78"/>
      <c r="I217" s="78"/>
      <c r="J217" s="78"/>
      <c r="K217" s="78"/>
      <c r="L217" s="78"/>
      <c r="M217" s="36"/>
      <c r="N217" s="78"/>
      <c r="O217" s="78"/>
      <c r="P217" s="78"/>
      <c r="Q217" s="78"/>
      <c r="R217" s="78"/>
      <c r="S217" s="78"/>
      <c r="T217" s="78"/>
      <c r="U217" s="27" t="s">
        <v>79</v>
      </c>
      <c r="V217" s="83"/>
      <c r="W217" s="78"/>
      <c r="X217" s="83"/>
      <c r="Y217" s="83"/>
      <c r="Z217" s="83"/>
      <c r="AA217" s="78"/>
      <c r="AB217" s="78"/>
      <c r="AC217" s="36"/>
      <c r="AD217" s="78"/>
      <c r="AE217" s="36"/>
      <c r="AF217" s="78"/>
      <c r="AG217" s="78"/>
      <c r="AH217" s="78"/>
      <c r="AI217" s="78"/>
      <c r="AJ217" s="78"/>
      <c r="AK217" s="78"/>
      <c r="AL217" s="78"/>
      <c r="AM217" s="36"/>
      <c r="AN217" s="36"/>
      <c r="AO217" s="78"/>
      <c r="AP217" s="78"/>
      <c r="AQ217" s="78"/>
      <c r="AR217" s="78"/>
      <c r="AS217" s="36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25" t="s">
        <v>78</v>
      </c>
      <c r="BE217" s="91"/>
      <c r="BF217" s="91"/>
      <c r="BG217" s="91"/>
      <c r="BH217" s="91"/>
      <c r="BI217" s="91"/>
      <c r="BJ217" s="91"/>
      <c r="BK217" s="91"/>
      <c r="BL217" s="91"/>
      <c r="BM217" s="91"/>
      <c r="BN217" s="65"/>
      <c r="BO217" s="13"/>
      <c r="BQ217" s="10"/>
      <c r="BR217" s="5"/>
      <c r="BS217" s="5"/>
      <c r="BT217" s="5"/>
      <c r="BU217" s="13"/>
    </row>
    <row r="218" spans="1:73" s="3" customFormat="1" ht="14.25" customHeight="1">
      <c r="A218" s="85"/>
      <c r="B218" s="105"/>
      <c r="C218" s="15" t="s">
        <v>54</v>
      </c>
      <c r="D218" s="36"/>
      <c r="E218" s="78"/>
      <c r="F218" s="78"/>
      <c r="G218" s="78"/>
      <c r="H218" s="78"/>
      <c r="I218" s="78"/>
      <c r="J218" s="78"/>
      <c r="K218" s="78"/>
      <c r="L218" s="78"/>
      <c r="M218" s="36"/>
      <c r="N218" s="78"/>
      <c r="O218" s="78"/>
      <c r="P218" s="78"/>
      <c r="Q218" s="78"/>
      <c r="R218" s="78"/>
      <c r="S218" s="78"/>
      <c r="T218" s="78"/>
      <c r="U218" s="27" t="s">
        <v>79</v>
      </c>
      <c r="V218" s="83"/>
      <c r="W218" s="78"/>
      <c r="X218" s="83"/>
      <c r="Y218" s="83"/>
      <c r="Z218" s="83"/>
      <c r="AA218" s="78"/>
      <c r="AB218" s="78"/>
      <c r="AC218" s="36"/>
      <c r="AD218" s="78"/>
      <c r="AE218" s="36"/>
      <c r="AF218" s="78"/>
      <c r="AG218" s="78"/>
      <c r="AH218" s="78"/>
      <c r="AI218" s="78"/>
      <c r="AJ218" s="78"/>
      <c r="AK218" s="78"/>
      <c r="AL218" s="78"/>
      <c r="AM218" s="36"/>
      <c r="AN218" s="36"/>
      <c r="AO218" s="78"/>
      <c r="AP218" s="78"/>
      <c r="AQ218" s="78"/>
      <c r="AR218" s="78"/>
      <c r="AS218" s="36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25" t="s">
        <v>78</v>
      </c>
      <c r="BE218" s="92"/>
      <c r="BF218" s="92"/>
      <c r="BG218" s="92"/>
      <c r="BH218" s="92"/>
      <c r="BI218" s="92"/>
      <c r="BJ218" s="92"/>
      <c r="BK218" s="92"/>
      <c r="BL218" s="92"/>
      <c r="BM218" s="92"/>
      <c r="BN218" s="66"/>
      <c r="BO218" s="13"/>
      <c r="BQ218" s="10"/>
      <c r="BR218" s="5"/>
      <c r="BS218" s="5"/>
      <c r="BT218" s="5"/>
      <c r="BU218" s="13"/>
    </row>
    <row r="219" spans="1:73" s="3" customFormat="1" ht="14.25" customHeight="1">
      <c r="A219" s="84">
        <v>4</v>
      </c>
      <c r="B219" s="88" t="s">
        <v>201</v>
      </c>
      <c r="C219" s="15" t="s">
        <v>14</v>
      </c>
      <c r="D219" s="25" t="s">
        <v>78</v>
      </c>
      <c r="E219" s="78"/>
      <c r="F219" s="78"/>
      <c r="G219" s="78"/>
      <c r="H219" s="78"/>
      <c r="I219" s="78"/>
      <c r="J219" s="78"/>
      <c r="K219" s="78"/>
      <c r="L219" s="78"/>
      <c r="M219" s="36"/>
      <c r="N219" s="78"/>
      <c r="O219" s="78"/>
      <c r="P219" s="78"/>
      <c r="Q219" s="78"/>
      <c r="R219" s="78"/>
      <c r="S219" s="78"/>
      <c r="T219" s="78"/>
      <c r="U219" s="36"/>
      <c r="V219" s="83" t="s">
        <v>79</v>
      </c>
      <c r="W219" s="36"/>
      <c r="X219" s="83" t="s">
        <v>80</v>
      </c>
      <c r="Y219" s="27" t="s">
        <v>80</v>
      </c>
      <c r="Z219" s="27" t="s">
        <v>81</v>
      </c>
      <c r="AA219" s="78"/>
      <c r="AB219" s="78"/>
      <c r="AC219" s="36"/>
      <c r="AD219" s="78"/>
      <c r="AE219" s="36"/>
      <c r="AF219" s="78"/>
      <c r="AG219" s="78"/>
      <c r="AH219" s="78"/>
      <c r="AI219" s="78"/>
      <c r="AJ219" s="83" t="s">
        <v>80</v>
      </c>
      <c r="AK219" s="27" t="s">
        <v>80</v>
      </c>
      <c r="AL219" s="83" t="s">
        <v>88</v>
      </c>
      <c r="AM219" s="27" t="s">
        <v>79</v>
      </c>
      <c r="AN219" s="27" t="s">
        <v>79</v>
      </c>
      <c r="AO219" s="99" t="s">
        <v>89</v>
      </c>
      <c r="AP219" s="99" t="s">
        <v>89</v>
      </c>
      <c r="AQ219" s="99" t="s">
        <v>89</v>
      </c>
      <c r="AR219" s="18" t="s">
        <v>160</v>
      </c>
      <c r="AS219" s="27" t="s">
        <v>79</v>
      </c>
      <c r="AT219" s="83" t="s">
        <v>90</v>
      </c>
      <c r="AU219" s="83" t="s">
        <v>90</v>
      </c>
      <c r="AV219" s="27" t="s">
        <v>90</v>
      </c>
      <c r="AW219" s="83" t="s">
        <v>81</v>
      </c>
      <c r="AX219" s="83" t="s">
        <v>81</v>
      </c>
      <c r="AY219" s="83" t="s">
        <v>81</v>
      </c>
      <c r="AZ219" s="83" t="s">
        <v>81</v>
      </c>
      <c r="BA219" s="83" t="s">
        <v>81</v>
      </c>
      <c r="BB219" s="83" t="s">
        <v>81</v>
      </c>
      <c r="BC219" s="83" t="s">
        <v>81</v>
      </c>
      <c r="BD219" s="27" t="s">
        <v>81</v>
      </c>
      <c r="BE219" s="90" t="s">
        <v>131</v>
      </c>
      <c r="BF219" s="90" t="s">
        <v>146</v>
      </c>
      <c r="BG219" s="90"/>
      <c r="BH219" s="90" t="s">
        <v>83</v>
      </c>
      <c r="BI219" s="90" t="s">
        <v>87</v>
      </c>
      <c r="BJ219" s="90" t="s">
        <v>87</v>
      </c>
      <c r="BK219" s="90" t="s">
        <v>188</v>
      </c>
      <c r="BL219" s="90" t="s">
        <v>126</v>
      </c>
      <c r="BM219" s="90" t="s">
        <v>85</v>
      </c>
      <c r="BN219" s="64" t="s">
        <v>156</v>
      </c>
      <c r="BO219" s="13"/>
      <c r="BQ219" s="10"/>
      <c r="BR219" s="5"/>
      <c r="BS219" s="5"/>
      <c r="BT219" s="5"/>
      <c r="BU219" s="13"/>
    </row>
    <row r="220" spans="1:73" s="3" customFormat="1" ht="14.25" customHeight="1">
      <c r="A220" s="85"/>
      <c r="B220" s="89"/>
      <c r="C220" s="15" t="s">
        <v>46</v>
      </c>
      <c r="D220" s="25" t="s">
        <v>78</v>
      </c>
      <c r="E220" s="78"/>
      <c r="F220" s="78"/>
      <c r="G220" s="78"/>
      <c r="H220" s="78"/>
      <c r="I220" s="78"/>
      <c r="J220" s="78"/>
      <c r="K220" s="78"/>
      <c r="L220" s="78"/>
      <c r="M220" s="36"/>
      <c r="N220" s="78"/>
      <c r="O220" s="78"/>
      <c r="P220" s="78"/>
      <c r="Q220" s="78"/>
      <c r="R220" s="78"/>
      <c r="S220" s="78"/>
      <c r="T220" s="78"/>
      <c r="U220" s="36"/>
      <c r="V220" s="83"/>
      <c r="W220" s="36"/>
      <c r="X220" s="83"/>
      <c r="Y220" s="27" t="s">
        <v>80</v>
      </c>
      <c r="Z220" s="27" t="s">
        <v>81</v>
      </c>
      <c r="AA220" s="78"/>
      <c r="AB220" s="78"/>
      <c r="AC220" s="36"/>
      <c r="AD220" s="78"/>
      <c r="AE220" s="27" t="s">
        <v>79</v>
      </c>
      <c r="AF220" s="78"/>
      <c r="AG220" s="78"/>
      <c r="AH220" s="78"/>
      <c r="AI220" s="78"/>
      <c r="AJ220" s="83"/>
      <c r="AK220" s="27" t="s">
        <v>80</v>
      </c>
      <c r="AL220" s="83"/>
      <c r="AM220" s="27" t="s">
        <v>88</v>
      </c>
      <c r="AN220" s="27" t="s">
        <v>79</v>
      </c>
      <c r="AO220" s="99"/>
      <c r="AP220" s="99"/>
      <c r="AQ220" s="99"/>
      <c r="AR220" s="27" t="s">
        <v>90</v>
      </c>
      <c r="AS220" s="27" t="s">
        <v>90</v>
      </c>
      <c r="AT220" s="83"/>
      <c r="AU220" s="83"/>
      <c r="AV220" s="27" t="s">
        <v>90</v>
      </c>
      <c r="AW220" s="83"/>
      <c r="AX220" s="83"/>
      <c r="AY220" s="83"/>
      <c r="AZ220" s="83"/>
      <c r="BA220" s="83"/>
      <c r="BB220" s="83"/>
      <c r="BC220" s="83"/>
      <c r="BD220" s="27" t="s">
        <v>81</v>
      </c>
      <c r="BE220" s="91"/>
      <c r="BF220" s="91"/>
      <c r="BG220" s="91"/>
      <c r="BH220" s="91"/>
      <c r="BI220" s="91"/>
      <c r="BJ220" s="91"/>
      <c r="BK220" s="91"/>
      <c r="BL220" s="91"/>
      <c r="BM220" s="91"/>
      <c r="BN220" s="65"/>
      <c r="BO220" s="13"/>
      <c r="BQ220" s="10"/>
      <c r="BR220" s="5"/>
      <c r="BS220" s="5"/>
      <c r="BT220" s="5"/>
      <c r="BU220" s="13"/>
    </row>
    <row r="221" spans="1:73" s="3" customFormat="1" ht="14.25" customHeight="1">
      <c r="A221" s="85"/>
      <c r="B221" s="89"/>
      <c r="C221" s="15" t="s">
        <v>51</v>
      </c>
      <c r="D221" s="36"/>
      <c r="E221" s="78"/>
      <c r="F221" s="78"/>
      <c r="G221" s="78"/>
      <c r="H221" s="78"/>
      <c r="I221" s="78"/>
      <c r="J221" s="78"/>
      <c r="K221" s="78"/>
      <c r="L221" s="78"/>
      <c r="M221" s="36"/>
      <c r="N221" s="78"/>
      <c r="O221" s="78"/>
      <c r="P221" s="78"/>
      <c r="Q221" s="78"/>
      <c r="R221" s="78"/>
      <c r="S221" s="78"/>
      <c r="T221" s="78"/>
      <c r="U221" s="36"/>
      <c r="V221" s="83"/>
      <c r="W221" s="36"/>
      <c r="X221" s="83"/>
      <c r="Y221" s="27" t="s">
        <v>80</v>
      </c>
      <c r="Z221" s="27" t="s">
        <v>81</v>
      </c>
      <c r="AA221" s="78"/>
      <c r="AB221" s="78"/>
      <c r="AC221" s="27" t="s">
        <v>79</v>
      </c>
      <c r="AD221" s="78"/>
      <c r="AE221" s="36"/>
      <c r="AF221" s="78"/>
      <c r="AG221" s="78"/>
      <c r="AH221" s="78"/>
      <c r="AI221" s="78"/>
      <c r="AJ221" s="83"/>
      <c r="AK221" s="27" t="s">
        <v>80</v>
      </c>
      <c r="AL221" s="83"/>
      <c r="AM221" s="27" t="s">
        <v>88</v>
      </c>
      <c r="AN221" s="18" t="s">
        <v>89</v>
      </c>
      <c r="AO221" s="99"/>
      <c r="AP221" s="99"/>
      <c r="AQ221" s="99"/>
      <c r="AR221" s="27" t="s">
        <v>90</v>
      </c>
      <c r="AS221" s="27" t="s">
        <v>90</v>
      </c>
      <c r="AT221" s="83"/>
      <c r="AU221" s="83"/>
      <c r="AV221" s="27" t="s">
        <v>81</v>
      </c>
      <c r="AW221" s="83"/>
      <c r="AX221" s="83"/>
      <c r="AY221" s="83"/>
      <c r="AZ221" s="83"/>
      <c r="BA221" s="83"/>
      <c r="BB221" s="83"/>
      <c r="BC221" s="83"/>
      <c r="BD221" s="27" t="s">
        <v>81</v>
      </c>
      <c r="BE221" s="91"/>
      <c r="BF221" s="91"/>
      <c r="BG221" s="91"/>
      <c r="BH221" s="91"/>
      <c r="BI221" s="91"/>
      <c r="BJ221" s="91"/>
      <c r="BK221" s="91"/>
      <c r="BL221" s="91"/>
      <c r="BM221" s="91"/>
      <c r="BN221" s="65"/>
      <c r="BO221" s="13"/>
      <c r="BQ221" s="10"/>
      <c r="BR221" s="5"/>
      <c r="BS221" s="5"/>
      <c r="BT221" s="5"/>
      <c r="BU221" s="13"/>
    </row>
    <row r="222" spans="1:73" s="3" customFormat="1" ht="14.25" customHeight="1">
      <c r="A222" s="85"/>
      <c r="B222" s="89"/>
      <c r="C222" s="15" t="s">
        <v>52</v>
      </c>
      <c r="D222" s="36"/>
      <c r="E222" s="78"/>
      <c r="F222" s="78"/>
      <c r="G222" s="78"/>
      <c r="H222" s="78"/>
      <c r="I222" s="78"/>
      <c r="J222" s="78"/>
      <c r="K222" s="78"/>
      <c r="L222" s="78"/>
      <c r="M222" s="27" t="s">
        <v>79</v>
      </c>
      <c r="N222" s="78"/>
      <c r="O222" s="78"/>
      <c r="P222" s="78"/>
      <c r="Q222" s="78"/>
      <c r="R222" s="78"/>
      <c r="S222" s="78"/>
      <c r="T222" s="78"/>
      <c r="U222" s="36"/>
      <c r="V222" s="83"/>
      <c r="W222" s="27" t="s">
        <v>80</v>
      </c>
      <c r="X222" s="83"/>
      <c r="Y222" s="27" t="s">
        <v>81</v>
      </c>
      <c r="Z222" s="36"/>
      <c r="AA222" s="78"/>
      <c r="AB222" s="78"/>
      <c r="AC222" s="36"/>
      <c r="AD222" s="78"/>
      <c r="AE222" s="36"/>
      <c r="AF222" s="78"/>
      <c r="AG222" s="78"/>
      <c r="AH222" s="78"/>
      <c r="AI222" s="78"/>
      <c r="AJ222" s="83"/>
      <c r="AK222" s="27" t="s">
        <v>88</v>
      </c>
      <c r="AL222" s="83"/>
      <c r="AM222" s="27" t="s">
        <v>88</v>
      </c>
      <c r="AN222" s="18" t="s">
        <v>89</v>
      </c>
      <c r="AO222" s="99"/>
      <c r="AP222" s="99"/>
      <c r="AQ222" s="99"/>
      <c r="AR222" s="27" t="s">
        <v>90</v>
      </c>
      <c r="AS222" s="27" t="s">
        <v>90</v>
      </c>
      <c r="AT222" s="83"/>
      <c r="AU222" s="83"/>
      <c r="AV222" s="27" t="s">
        <v>81</v>
      </c>
      <c r="AW222" s="83"/>
      <c r="AX222" s="83"/>
      <c r="AY222" s="83"/>
      <c r="AZ222" s="83"/>
      <c r="BA222" s="83"/>
      <c r="BB222" s="83"/>
      <c r="BC222" s="83"/>
      <c r="BD222" s="25" t="s">
        <v>78</v>
      </c>
      <c r="BE222" s="91"/>
      <c r="BF222" s="91"/>
      <c r="BG222" s="91"/>
      <c r="BH222" s="91"/>
      <c r="BI222" s="91"/>
      <c r="BJ222" s="91"/>
      <c r="BK222" s="91"/>
      <c r="BL222" s="91"/>
      <c r="BM222" s="91"/>
      <c r="BN222" s="65"/>
      <c r="BO222" s="13"/>
      <c r="BQ222" s="10"/>
      <c r="BR222" s="5"/>
      <c r="BS222" s="5"/>
      <c r="BT222" s="5"/>
      <c r="BU222" s="13"/>
    </row>
    <row r="223" spans="1:73" s="3" customFormat="1" ht="14.25" customHeight="1">
      <c r="A223" s="85"/>
      <c r="B223" s="89"/>
      <c r="C223" s="15" t="s">
        <v>53</v>
      </c>
      <c r="D223" s="36"/>
      <c r="E223" s="78"/>
      <c r="F223" s="78"/>
      <c r="G223" s="78"/>
      <c r="H223" s="78"/>
      <c r="I223" s="78"/>
      <c r="J223" s="78"/>
      <c r="K223" s="78"/>
      <c r="L223" s="78"/>
      <c r="M223" s="36"/>
      <c r="N223" s="78"/>
      <c r="O223" s="78"/>
      <c r="P223" s="78"/>
      <c r="Q223" s="78"/>
      <c r="R223" s="78"/>
      <c r="S223" s="78"/>
      <c r="T223" s="78"/>
      <c r="U223" s="27" t="s">
        <v>79</v>
      </c>
      <c r="V223" s="83"/>
      <c r="W223" s="27" t="s">
        <v>80</v>
      </c>
      <c r="X223" s="83"/>
      <c r="Y223" s="27" t="s">
        <v>81</v>
      </c>
      <c r="Z223" s="36"/>
      <c r="AA223" s="78"/>
      <c r="AB223" s="78"/>
      <c r="AC223" s="36"/>
      <c r="AD223" s="78"/>
      <c r="AE223" s="36"/>
      <c r="AF223" s="78"/>
      <c r="AG223" s="78"/>
      <c r="AH223" s="78"/>
      <c r="AI223" s="78"/>
      <c r="AJ223" s="83"/>
      <c r="AK223" s="27" t="s">
        <v>88</v>
      </c>
      <c r="AL223" s="83"/>
      <c r="AM223" s="18" t="s">
        <v>89</v>
      </c>
      <c r="AN223" s="18" t="s">
        <v>89</v>
      </c>
      <c r="AO223" s="99"/>
      <c r="AP223" s="99"/>
      <c r="AQ223" s="99"/>
      <c r="AR223" s="27" t="s">
        <v>90</v>
      </c>
      <c r="AS223" s="27" t="s">
        <v>90</v>
      </c>
      <c r="AT223" s="83"/>
      <c r="AU223" s="83"/>
      <c r="AV223" s="27" t="s">
        <v>81</v>
      </c>
      <c r="AW223" s="83"/>
      <c r="AX223" s="83"/>
      <c r="AY223" s="83"/>
      <c r="AZ223" s="83"/>
      <c r="BA223" s="83"/>
      <c r="BB223" s="83"/>
      <c r="BC223" s="83"/>
      <c r="BD223" s="25" t="s">
        <v>78</v>
      </c>
      <c r="BE223" s="91"/>
      <c r="BF223" s="91"/>
      <c r="BG223" s="91"/>
      <c r="BH223" s="91"/>
      <c r="BI223" s="91"/>
      <c r="BJ223" s="91"/>
      <c r="BK223" s="91"/>
      <c r="BL223" s="91"/>
      <c r="BM223" s="91"/>
      <c r="BN223" s="65"/>
      <c r="BO223" s="13"/>
      <c r="BQ223" s="10"/>
      <c r="BR223" s="5"/>
      <c r="BS223" s="5"/>
      <c r="BT223" s="5"/>
      <c r="BU223" s="13"/>
    </row>
    <row r="224" spans="1:73" s="3" customFormat="1" ht="14.25" customHeight="1">
      <c r="A224" s="85"/>
      <c r="B224" s="89"/>
      <c r="C224" s="15" t="s">
        <v>54</v>
      </c>
      <c r="D224" s="36"/>
      <c r="E224" s="78"/>
      <c r="F224" s="78"/>
      <c r="G224" s="78"/>
      <c r="H224" s="78"/>
      <c r="I224" s="78"/>
      <c r="J224" s="78"/>
      <c r="K224" s="78"/>
      <c r="L224" s="78"/>
      <c r="M224" s="36"/>
      <c r="N224" s="78"/>
      <c r="O224" s="78"/>
      <c r="P224" s="78"/>
      <c r="Q224" s="78"/>
      <c r="R224" s="78"/>
      <c r="S224" s="78"/>
      <c r="T224" s="78"/>
      <c r="U224" s="27" t="s">
        <v>79</v>
      </c>
      <c r="V224" s="83"/>
      <c r="W224" s="27" t="s">
        <v>80</v>
      </c>
      <c r="X224" s="83"/>
      <c r="Y224" s="27" t="s">
        <v>81</v>
      </c>
      <c r="Z224" s="36"/>
      <c r="AA224" s="78"/>
      <c r="AB224" s="78"/>
      <c r="AC224" s="36"/>
      <c r="AD224" s="78"/>
      <c r="AE224" s="36"/>
      <c r="AF224" s="78"/>
      <c r="AG224" s="78"/>
      <c r="AH224" s="78"/>
      <c r="AI224" s="78"/>
      <c r="AJ224" s="83"/>
      <c r="AK224" s="27" t="s">
        <v>88</v>
      </c>
      <c r="AL224" s="83"/>
      <c r="AM224" s="18" t="s">
        <v>89</v>
      </c>
      <c r="AN224" s="18" t="s">
        <v>89</v>
      </c>
      <c r="AO224" s="99"/>
      <c r="AP224" s="99"/>
      <c r="AQ224" s="99"/>
      <c r="AR224" s="27" t="s">
        <v>90</v>
      </c>
      <c r="AS224" s="27" t="s">
        <v>90</v>
      </c>
      <c r="AT224" s="83"/>
      <c r="AU224" s="83"/>
      <c r="AV224" s="27" t="s">
        <v>81</v>
      </c>
      <c r="AW224" s="83"/>
      <c r="AX224" s="83"/>
      <c r="AY224" s="83"/>
      <c r="AZ224" s="83"/>
      <c r="BA224" s="83"/>
      <c r="BB224" s="83"/>
      <c r="BC224" s="83"/>
      <c r="BD224" s="25" t="s">
        <v>78</v>
      </c>
      <c r="BE224" s="92"/>
      <c r="BF224" s="92"/>
      <c r="BG224" s="92"/>
      <c r="BH224" s="92"/>
      <c r="BI224" s="92"/>
      <c r="BJ224" s="92"/>
      <c r="BK224" s="92"/>
      <c r="BL224" s="92"/>
      <c r="BM224" s="92"/>
      <c r="BN224" s="66"/>
      <c r="BO224" s="13"/>
      <c r="BQ224" s="10"/>
      <c r="BR224" s="5"/>
      <c r="BS224" s="5"/>
      <c r="BT224" s="5"/>
      <c r="BU224" s="13"/>
    </row>
    <row r="225" spans="1:73" s="3" customFormat="1" ht="16.5" customHeight="1">
      <c r="A225" s="83" t="s">
        <v>140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13"/>
      <c r="BQ225" s="10"/>
      <c r="BR225" s="42">
        <f>B207+B213+19+17</f>
        <v>76</v>
      </c>
      <c r="BS225" s="5"/>
      <c r="BT225" s="5"/>
      <c r="BU225" s="13"/>
    </row>
    <row r="226" spans="1:73" s="3" customFormat="1" ht="14.25" customHeight="1">
      <c r="A226" s="84">
        <v>1</v>
      </c>
      <c r="B226" s="86">
        <v>60</v>
      </c>
      <c r="C226" s="15" t="s">
        <v>14</v>
      </c>
      <c r="D226" s="25" t="s">
        <v>78</v>
      </c>
      <c r="E226" s="78"/>
      <c r="F226" s="78"/>
      <c r="G226" s="78"/>
      <c r="H226" s="78"/>
      <c r="I226" s="78"/>
      <c r="J226" s="78"/>
      <c r="K226" s="78"/>
      <c r="L226" s="78"/>
      <c r="M226" s="36"/>
      <c r="N226" s="78"/>
      <c r="O226" s="78"/>
      <c r="P226" s="78"/>
      <c r="Q226" s="78"/>
      <c r="R226" s="78"/>
      <c r="S226" s="78"/>
      <c r="T226" s="78"/>
      <c r="U226" s="36"/>
      <c r="V226" s="83" t="s">
        <v>79</v>
      </c>
      <c r="W226" s="78"/>
      <c r="X226" s="27" t="s">
        <v>80</v>
      </c>
      <c r="Y226" s="83" t="s">
        <v>81</v>
      </c>
      <c r="Z226" s="78"/>
      <c r="AA226" s="78"/>
      <c r="AB226" s="78"/>
      <c r="AC226" s="36"/>
      <c r="AD226" s="78"/>
      <c r="AE226" s="36"/>
      <c r="AF226" s="78"/>
      <c r="AG226" s="78"/>
      <c r="AH226" s="78"/>
      <c r="AI226" s="78"/>
      <c r="AJ226" s="78"/>
      <c r="AK226" s="78"/>
      <c r="AL226" s="78"/>
      <c r="AM226" s="27" t="s">
        <v>79</v>
      </c>
      <c r="AN226" s="27" t="s">
        <v>79</v>
      </c>
      <c r="AO226" s="78"/>
      <c r="AP226" s="78"/>
      <c r="AQ226" s="78"/>
      <c r="AR226" s="78"/>
      <c r="AS226" s="27" t="s">
        <v>79</v>
      </c>
      <c r="AT226" s="83" t="s">
        <v>80</v>
      </c>
      <c r="AU226" s="27" t="s">
        <v>80</v>
      </c>
      <c r="AV226" s="83" t="s">
        <v>82</v>
      </c>
      <c r="AW226" s="27" t="s">
        <v>82</v>
      </c>
      <c r="AX226" s="83" t="s">
        <v>81</v>
      </c>
      <c r="AY226" s="83" t="s">
        <v>81</v>
      </c>
      <c r="AZ226" s="83" t="s">
        <v>81</v>
      </c>
      <c r="BA226" s="83" t="s">
        <v>81</v>
      </c>
      <c r="BB226" s="83" t="s">
        <v>81</v>
      </c>
      <c r="BC226" s="83" t="s">
        <v>81</v>
      </c>
      <c r="BD226" s="27" t="s">
        <v>81</v>
      </c>
      <c r="BE226" s="90" t="s">
        <v>138</v>
      </c>
      <c r="BF226" s="90" t="s">
        <v>156</v>
      </c>
      <c r="BG226" s="90" t="s">
        <v>83</v>
      </c>
      <c r="BH226" s="90"/>
      <c r="BI226" s="90"/>
      <c r="BJ226" s="90"/>
      <c r="BK226" s="90"/>
      <c r="BL226" s="90" t="s">
        <v>145</v>
      </c>
      <c r="BM226" s="90" t="s">
        <v>173</v>
      </c>
      <c r="BN226" s="64" t="s">
        <v>156</v>
      </c>
      <c r="BO226" s="13"/>
      <c r="BQ226" s="10"/>
      <c r="BR226" s="5"/>
      <c r="BS226" s="5"/>
      <c r="BT226" s="5"/>
      <c r="BU226" s="13"/>
    </row>
    <row r="227" spans="1:73" s="3" customFormat="1" ht="14.25" customHeight="1">
      <c r="A227" s="85"/>
      <c r="B227" s="87"/>
      <c r="C227" s="15" t="s">
        <v>46</v>
      </c>
      <c r="D227" s="25" t="s">
        <v>78</v>
      </c>
      <c r="E227" s="78"/>
      <c r="F227" s="78"/>
      <c r="G227" s="78"/>
      <c r="H227" s="78"/>
      <c r="I227" s="78"/>
      <c r="J227" s="78"/>
      <c r="K227" s="78"/>
      <c r="L227" s="78"/>
      <c r="M227" s="36"/>
      <c r="N227" s="78"/>
      <c r="O227" s="78"/>
      <c r="P227" s="78"/>
      <c r="Q227" s="78"/>
      <c r="R227" s="78"/>
      <c r="S227" s="78"/>
      <c r="T227" s="78"/>
      <c r="U227" s="36"/>
      <c r="V227" s="83"/>
      <c r="W227" s="78"/>
      <c r="X227" s="27" t="s">
        <v>80</v>
      </c>
      <c r="Y227" s="83"/>
      <c r="Z227" s="78"/>
      <c r="AA227" s="78"/>
      <c r="AB227" s="78"/>
      <c r="AC227" s="36"/>
      <c r="AD227" s="78"/>
      <c r="AE227" s="27" t="s">
        <v>79</v>
      </c>
      <c r="AF227" s="78"/>
      <c r="AG227" s="78"/>
      <c r="AH227" s="78"/>
      <c r="AI227" s="78"/>
      <c r="AJ227" s="78"/>
      <c r="AK227" s="78"/>
      <c r="AL227" s="78"/>
      <c r="AM227" s="36"/>
      <c r="AN227" s="27" t="s">
        <v>79</v>
      </c>
      <c r="AO227" s="78"/>
      <c r="AP227" s="78"/>
      <c r="AQ227" s="78"/>
      <c r="AR227" s="78"/>
      <c r="AS227" s="27" t="s">
        <v>80</v>
      </c>
      <c r="AT227" s="83"/>
      <c r="AU227" s="27" t="s">
        <v>82</v>
      </c>
      <c r="AV227" s="83"/>
      <c r="AW227" s="27" t="s">
        <v>81</v>
      </c>
      <c r="AX227" s="83"/>
      <c r="AY227" s="83"/>
      <c r="AZ227" s="83"/>
      <c r="BA227" s="83"/>
      <c r="BB227" s="83"/>
      <c r="BC227" s="83"/>
      <c r="BD227" s="27" t="s">
        <v>81</v>
      </c>
      <c r="BE227" s="91"/>
      <c r="BF227" s="91"/>
      <c r="BG227" s="91"/>
      <c r="BH227" s="91"/>
      <c r="BI227" s="91"/>
      <c r="BJ227" s="91"/>
      <c r="BK227" s="91"/>
      <c r="BL227" s="91"/>
      <c r="BM227" s="91"/>
      <c r="BN227" s="65"/>
      <c r="BO227" s="13"/>
      <c r="BQ227" s="10"/>
      <c r="BR227" s="5"/>
      <c r="BS227" s="5"/>
      <c r="BT227" s="5"/>
      <c r="BU227" s="13"/>
    </row>
    <row r="228" spans="1:73" s="3" customFormat="1" ht="14.25" customHeight="1">
      <c r="A228" s="85"/>
      <c r="B228" s="87"/>
      <c r="C228" s="15" t="s">
        <v>51</v>
      </c>
      <c r="D228" s="36"/>
      <c r="E228" s="78"/>
      <c r="F228" s="78"/>
      <c r="G228" s="78"/>
      <c r="H228" s="78"/>
      <c r="I228" s="78"/>
      <c r="J228" s="78"/>
      <c r="K228" s="78"/>
      <c r="L228" s="78"/>
      <c r="M228" s="36"/>
      <c r="N228" s="78"/>
      <c r="O228" s="78"/>
      <c r="P228" s="78"/>
      <c r="Q228" s="78"/>
      <c r="R228" s="78"/>
      <c r="S228" s="78"/>
      <c r="T228" s="78"/>
      <c r="U228" s="36"/>
      <c r="V228" s="83"/>
      <c r="W228" s="78"/>
      <c r="X228" s="27" t="s">
        <v>80</v>
      </c>
      <c r="Y228" s="83"/>
      <c r="Z228" s="78"/>
      <c r="AA228" s="78"/>
      <c r="AB228" s="78"/>
      <c r="AC228" s="27" t="s">
        <v>79</v>
      </c>
      <c r="AD228" s="78"/>
      <c r="AE228" s="36"/>
      <c r="AF228" s="78"/>
      <c r="AG228" s="78"/>
      <c r="AH228" s="78"/>
      <c r="AI228" s="78"/>
      <c r="AJ228" s="78"/>
      <c r="AK228" s="78"/>
      <c r="AL228" s="78"/>
      <c r="AM228" s="36"/>
      <c r="AN228" s="36"/>
      <c r="AO228" s="78"/>
      <c r="AP228" s="78"/>
      <c r="AQ228" s="78"/>
      <c r="AR228" s="78"/>
      <c r="AS228" s="27" t="s">
        <v>80</v>
      </c>
      <c r="AT228" s="83"/>
      <c r="AU228" s="27" t="s">
        <v>82</v>
      </c>
      <c r="AV228" s="83"/>
      <c r="AW228" s="27" t="s">
        <v>81</v>
      </c>
      <c r="AX228" s="83"/>
      <c r="AY228" s="83"/>
      <c r="AZ228" s="83"/>
      <c r="BA228" s="83"/>
      <c r="BB228" s="83"/>
      <c r="BC228" s="83"/>
      <c r="BD228" s="27" t="s">
        <v>81</v>
      </c>
      <c r="BE228" s="91"/>
      <c r="BF228" s="91"/>
      <c r="BG228" s="91"/>
      <c r="BH228" s="91"/>
      <c r="BI228" s="91"/>
      <c r="BJ228" s="91"/>
      <c r="BK228" s="91"/>
      <c r="BL228" s="91"/>
      <c r="BM228" s="91"/>
      <c r="BN228" s="65"/>
      <c r="BO228" s="13"/>
      <c r="BQ228" s="10"/>
      <c r="BR228" s="5"/>
      <c r="BS228" s="5"/>
      <c r="BT228" s="5"/>
      <c r="BU228" s="13"/>
    </row>
    <row r="229" spans="1:73" s="3" customFormat="1" ht="14.25" customHeight="1">
      <c r="A229" s="85"/>
      <c r="B229" s="87"/>
      <c r="C229" s="15" t="s">
        <v>52</v>
      </c>
      <c r="D229" s="36"/>
      <c r="E229" s="78"/>
      <c r="F229" s="78"/>
      <c r="G229" s="78"/>
      <c r="H229" s="78"/>
      <c r="I229" s="78"/>
      <c r="J229" s="78"/>
      <c r="K229" s="78"/>
      <c r="L229" s="78"/>
      <c r="M229" s="27" t="s">
        <v>79</v>
      </c>
      <c r="N229" s="78"/>
      <c r="O229" s="78"/>
      <c r="P229" s="78"/>
      <c r="Q229" s="78"/>
      <c r="R229" s="78"/>
      <c r="S229" s="78"/>
      <c r="T229" s="78"/>
      <c r="U229" s="36"/>
      <c r="V229" s="83"/>
      <c r="W229" s="78"/>
      <c r="X229" s="27" t="s">
        <v>81</v>
      </c>
      <c r="Y229" s="83"/>
      <c r="Z229" s="78"/>
      <c r="AA229" s="78"/>
      <c r="AB229" s="78"/>
      <c r="AC229" s="36"/>
      <c r="AD229" s="78"/>
      <c r="AE229" s="36"/>
      <c r="AF229" s="78"/>
      <c r="AG229" s="78"/>
      <c r="AH229" s="78"/>
      <c r="AI229" s="78"/>
      <c r="AJ229" s="78"/>
      <c r="AK229" s="78"/>
      <c r="AL229" s="78"/>
      <c r="AM229" s="36"/>
      <c r="AN229" s="36"/>
      <c r="AO229" s="78"/>
      <c r="AP229" s="78"/>
      <c r="AQ229" s="78"/>
      <c r="AR229" s="78"/>
      <c r="AS229" s="27" t="s">
        <v>80</v>
      </c>
      <c r="AT229" s="83"/>
      <c r="AU229" s="27" t="s">
        <v>82</v>
      </c>
      <c r="AV229" s="83"/>
      <c r="AW229" s="27" t="s">
        <v>81</v>
      </c>
      <c r="AX229" s="83"/>
      <c r="AY229" s="83"/>
      <c r="AZ229" s="83"/>
      <c r="BA229" s="83"/>
      <c r="BB229" s="83"/>
      <c r="BC229" s="83"/>
      <c r="BD229" s="25" t="s">
        <v>78</v>
      </c>
      <c r="BE229" s="91"/>
      <c r="BF229" s="91"/>
      <c r="BG229" s="91"/>
      <c r="BH229" s="91"/>
      <c r="BI229" s="91"/>
      <c r="BJ229" s="91"/>
      <c r="BK229" s="91"/>
      <c r="BL229" s="91"/>
      <c r="BM229" s="91"/>
      <c r="BN229" s="65"/>
      <c r="BO229" s="13"/>
      <c r="BQ229" s="10"/>
      <c r="BR229" s="5"/>
      <c r="BS229" s="5"/>
      <c r="BT229" s="5"/>
      <c r="BU229" s="13"/>
    </row>
    <row r="230" spans="1:73" s="3" customFormat="1" ht="14.25" customHeight="1">
      <c r="A230" s="85"/>
      <c r="B230" s="87"/>
      <c r="C230" s="15" t="s">
        <v>53</v>
      </c>
      <c r="D230" s="36"/>
      <c r="E230" s="78"/>
      <c r="F230" s="78"/>
      <c r="G230" s="78"/>
      <c r="H230" s="78"/>
      <c r="I230" s="78"/>
      <c r="J230" s="78"/>
      <c r="K230" s="78"/>
      <c r="L230" s="78"/>
      <c r="M230" s="36"/>
      <c r="N230" s="78"/>
      <c r="O230" s="78"/>
      <c r="P230" s="78"/>
      <c r="Q230" s="78"/>
      <c r="R230" s="78"/>
      <c r="S230" s="78"/>
      <c r="T230" s="78"/>
      <c r="U230" s="27" t="s">
        <v>79</v>
      </c>
      <c r="V230" s="83"/>
      <c r="W230" s="78"/>
      <c r="X230" s="27" t="s">
        <v>81</v>
      </c>
      <c r="Y230" s="83"/>
      <c r="Z230" s="78"/>
      <c r="AA230" s="78"/>
      <c r="AB230" s="78"/>
      <c r="AC230" s="36"/>
      <c r="AD230" s="78"/>
      <c r="AE230" s="36"/>
      <c r="AF230" s="78"/>
      <c r="AG230" s="78"/>
      <c r="AH230" s="78"/>
      <c r="AI230" s="78"/>
      <c r="AJ230" s="78"/>
      <c r="AK230" s="78"/>
      <c r="AL230" s="78"/>
      <c r="AM230" s="36"/>
      <c r="AN230" s="36"/>
      <c r="AO230" s="78"/>
      <c r="AP230" s="78"/>
      <c r="AQ230" s="78"/>
      <c r="AR230" s="78"/>
      <c r="AS230" s="27" t="s">
        <v>80</v>
      </c>
      <c r="AT230" s="83"/>
      <c r="AU230" s="27" t="s">
        <v>82</v>
      </c>
      <c r="AV230" s="83"/>
      <c r="AW230" s="27" t="s">
        <v>81</v>
      </c>
      <c r="AX230" s="83"/>
      <c r="AY230" s="83"/>
      <c r="AZ230" s="83"/>
      <c r="BA230" s="83"/>
      <c r="BB230" s="83"/>
      <c r="BC230" s="83"/>
      <c r="BD230" s="25" t="s">
        <v>78</v>
      </c>
      <c r="BE230" s="91"/>
      <c r="BF230" s="91"/>
      <c r="BG230" s="91"/>
      <c r="BH230" s="91"/>
      <c r="BI230" s="91"/>
      <c r="BJ230" s="91"/>
      <c r="BK230" s="91"/>
      <c r="BL230" s="91"/>
      <c r="BM230" s="91"/>
      <c r="BN230" s="65"/>
      <c r="BO230" s="13"/>
      <c r="BQ230" s="10"/>
      <c r="BR230" s="5"/>
      <c r="BS230" s="5"/>
      <c r="BT230" s="5"/>
      <c r="BU230" s="13"/>
    </row>
    <row r="231" spans="1:73" s="3" customFormat="1" ht="14.25" customHeight="1">
      <c r="A231" s="85"/>
      <c r="B231" s="87"/>
      <c r="C231" s="15" t="s">
        <v>54</v>
      </c>
      <c r="D231" s="36"/>
      <c r="E231" s="78"/>
      <c r="F231" s="78"/>
      <c r="G231" s="78"/>
      <c r="H231" s="78"/>
      <c r="I231" s="78"/>
      <c r="J231" s="78"/>
      <c r="K231" s="78"/>
      <c r="L231" s="78"/>
      <c r="M231" s="36"/>
      <c r="N231" s="78"/>
      <c r="O231" s="78"/>
      <c r="P231" s="78"/>
      <c r="Q231" s="78"/>
      <c r="R231" s="78"/>
      <c r="S231" s="78"/>
      <c r="T231" s="78"/>
      <c r="U231" s="27" t="s">
        <v>79</v>
      </c>
      <c r="V231" s="83"/>
      <c r="W231" s="78"/>
      <c r="X231" s="27" t="s">
        <v>81</v>
      </c>
      <c r="Y231" s="83"/>
      <c r="Z231" s="78"/>
      <c r="AA231" s="78"/>
      <c r="AB231" s="78"/>
      <c r="AC231" s="36"/>
      <c r="AD231" s="78"/>
      <c r="AE231" s="36"/>
      <c r="AF231" s="78"/>
      <c r="AG231" s="78"/>
      <c r="AH231" s="78"/>
      <c r="AI231" s="78"/>
      <c r="AJ231" s="78"/>
      <c r="AK231" s="78"/>
      <c r="AL231" s="78"/>
      <c r="AM231" s="36"/>
      <c r="AN231" s="36"/>
      <c r="AO231" s="78"/>
      <c r="AP231" s="78"/>
      <c r="AQ231" s="78"/>
      <c r="AR231" s="78"/>
      <c r="AS231" s="27" t="s">
        <v>80</v>
      </c>
      <c r="AT231" s="83"/>
      <c r="AU231" s="27" t="s">
        <v>82</v>
      </c>
      <c r="AV231" s="83"/>
      <c r="AW231" s="27" t="s">
        <v>81</v>
      </c>
      <c r="AX231" s="83"/>
      <c r="AY231" s="83"/>
      <c r="AZ231" s="83"/>
      <c r="BA231" s="83"/>
      <c r="BB231" s="83"/>
      <c r="BC231" s="83"/>
      <c r="BD231" s="25" t="s">
        <v>78</v>
      </c>
      <c r="BE231" s="92"/>
      <c r="BF231" s="92"/>
      <c r="BG231" s="92"/>
      <c r="BH231" s="92"/>
      <c r="BI231" s="92"/>
      <c r="BJ231" s="92"/>
      <c r="BK231" s="92"/>
      <c r="BL231" s="92"/>
      <c r="BM231" s="92"/>
      <c r="BN231" s="66"/>
      <c r="BO231" s="13"/>
      <c r="BQ231" s="10"/>
      <c r="BR231" s="5"/>
      <c r="BS231" s="5"/>
      <c r="BT231" s="5"/>
      <c r="BU231" s="13"/>
    </row>
    <row r="232" spans="1:73" s="3" customFormat="1" ht="14.25" customHeight="1">
      <c r="A232" s="84">
        <v>2</v>
      </c>
      <c r="B232" s="106">
        <v>52</v>
      </c>
      <c r="C232" s="15" t="s">
        <v>14</v>
      </c>
      <c r="D232" s="25" t="s">
        <v>78</v>
      </c>
      <c r="E232" s="78"/>
      <c r="F232" s="78"/>
      <c r="G232" s="78"/>
      <c r="H232" s="78"/>
      <c r="I232" s="78"/>
      <c r="J232" s="78"/>
      <c r="K232" s="78"/>
      <c r="L232" s="78"/>
      <c r="M232" s="36"/>
      <c r="N232" s="78"/>
      <c r="O232" s="78"/>
      <c r="P232" s="78"/>
      <c r="Q232" s="78"/>
      <c r="R232" s="78"/>
      <c r="S232" s="78"/>
      <c r="T232" s="78"/>
      <c r="U232" s="36"/>
      <c r="V232" s="83" t="s">
        <v>79</v>
      </c>
      <c r="W232" s="78"/>
      <c r="X232" s="83" t="s">
        <v>80</v>
      </c>
      <c r="Y232" s="27" t="s">
        <v>80</v>
      </c>
      <c r="Z232" s="83" t="s">
        <v>81</v>
      </c>
      <c r="AA232" s="78"/>
      <c r="AB232" s="78"/>
      <c r="AC232" s="36"/>
      <c r="AD232" s="78"/>
      <c r="AE232" s="36"/>
      <c r="AF232" s="78"/>
      <c r="AG232" s="78"/>
      <c r="AH232" s="78"/>
      <c r="AI232" s="78"/>
      <c r="AJ232" s="78"/>
      <c r="AK232" s="78"/>
      <c r="AL232" s="78"/>
      <c r="AM232" s="27" t="s">
        <v>79</v>
      </c>
      <c r="AN232" s="27" t="s">
        <v>79</v>
      </c>
      <c r="AO232" s="78"/>
      <c r="AP232" s="78"/>
      <c r="AQ232" s="78"/>
      <c r="AR232" s="36"/>
      <c r="AS232" s="27" t="s">
        <v>79</v>
      </c>
      <c r="AT232" s="83" t="s">
        <v>86</v>
      </c>
      <c r="AU232" s="83" t="s">
        <v>86</v>
      </c>
      <c r="AV232" s="83" t="s">
        <v>86</v>
      </c>
      <c r="AW232" s="83" t="s">
        <v>86</v>
      </c>
      <c r="AX232" s="83" t="s">
        <v>81</v>
      </c>
      <c r="AY232" s="83" t="s">
        <v>81</v>
      </c>
      <c r="AZ232" s="83" t="s">
        <v>81</v>
      </c>
      <c r="BA232" s="83" t="s">
        <v>81</v>
      </c>
      <c r="BB232" s="83" t="s">
        <v>81</v>
      </c>
      <c r="BC232" s="83" t="s">
        <v>81</v>
      </c>
      <c r="BD232" s="27" t="s">
        <v>81</v>
      </c>
      <c r="BE232" s="90" t="s">
        <v>129</v>
      </c>
      <c r="BF232" s="90" t="s">
        <v>149</v>
      </c>
      <c r="BG232" s="90"/>
      <c r="BH232" s="90" t="s">
        <v>87</v>
      </c>
      <c r="BI232" s="90"/>
      <c r="BJ232" s="90"/>
      <c r="BK232" s="90"/>
      <c r="BL232" s="90" t="s">
        <v>135</v>
      </c>
      <c r="BM232" s="90" t="s">
        <v>166</v>
      </c>
      <c r="BN232" s="64" t="s">
        <v>156</v>
      </c>
      <c r="BO232" s="13"/>
      <c r="BQ232" s="10"/>
      <c r="BR232" s="5"/>
      <c r="BS232" s="5"/>
      <c r="BT232" s="5"/>
      <c r="BU232" s="13"/>
    </row>
    <row r="233" spans="1:73" s="3" customFormat="1" ht="14.25" customHeight="1">
      <c r="A233" s="85"/>
      <c r="B233" s="87"/>
      <c r="C233" s="15" t="s">
        <v>46</v>
      </c>
      <c r="D233" s="25" t="s">
        <v>78</v>
      </c>
      <c r="E233" s="78"/>
      <c r="F233" s="78"/>
      <c r="G233" s="78"/>
      <c r="H233" s="78"/>
      <c r="I233" s="78"/>
      <c r="J233" s="78"/>
      <c r="K233" s="78"/>
      <c r="L233" s="78"/>
      <c r="M233" s="36"/>
      <c r="N233" s="78"/>
      <c r="O233" s="78"/>
      <c r="P233" s="78"/>
      <c r="Q233" s="78"/>
      <c r="R233" s="78"/>
      <c r="S233" s="78"/>
      <c r="T233" s="78"/>
      <c r="U233" s="36"/>
      <c r="V233" s="83"/>
      <c r="W233" s="78"/>
      <c r="X233" s="83"/>
      <c r="Y233" s="27" t="s">
        <v>80</v>
      </c>
      <c r="Z233" s="83"/>
      <c r="AA233" s="78"/>
      <c r="AB233" s="78"/>
      <c r="AC233" s="36"/>
      <c r="AD233" s="78"/>
      <c r="AE233" s="27" t="s">
        <v>79</v>
      </c>
      <c r="AF233" s="78"/>
      <c r="AG233" s="78"/>
      <c r="AH233" s="78"/>
      <c r="AI233" s="78"/>
      <c r="AJ233" s="78"/>
      <c r="AK233" s="78"/>
      <c r="AL233" s="78"/>
      <c r="AM233" s="36"/>
      <c r="AN233" s="27" t="s">
        <v>79</v>
      </c>
      <c r="AO233" s="78"/>
      <c r="AP233" s="78"/>
      <c r="AQ233" s="78"/>
      <c r="AR233" s="36"/>
      <c r="AS233" s="27" t="s">
        <v>80</v>
      </c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27" t="s">
        <v>81</v>
      </c>
      <c r="BE233" s="91"/>
      <c r="BF233" s="91"/>
      <c r="BG233" s="91"/>
      <c r="BH233" s="91"/>
      <c r="BI233" s="91"/>
      <c r="BJ233" s="91"/>
      <c r="BK233" s="91"/>
      <c r="BL233" s="91"/>
      <c r="BM233" s="91"/>
      <c r="BN233" s="65"/>
      <c r="BO233" s="13"/>
      <c r="BQ233" s="10"/>
      <c r="BR233" s="5"/>
      <c r="BS233" s="5"/>
      <c r="BT233" s="5"/>
      <c r="BU233" s="13"/>
    </row>
    <row r="234" spans="1:73" s="3" customFormat="1" ht="14.25" customHeight="1">
      <c r="A234" s="85"/>
      <c r="B234" s="87"/>
      <c r="C234" s="15" t="s">
        <v>51</v>
      </c>
      <c r="D234" s="36"/>
      <c r="E234" s="78"/>
      <c r="F234" s="78"/>
      <c r="G234" s="78"/>
      <c r="H234" s="78"/>
      <c r="I234" s="78"/>
      <c r="J234" s="78"/>
      <c r="K234" s="78"/>
      <c r="L234" s="78"/>
      <c r="M234" s="36"/>
      <c r="N234" s="78"/>
      <c r="O234" s="78"/>
      <c r="P234" s="78"/>
      <c r="Q234" s="78"/>
      <c r="R234" s="78"/>
      <c r="S234" s="78"/>
      <c r="T234" s="78"/>
      <c r="U234" s="36"/>
      <c r="V234" s="83"/>
      <c r="W234" s="78"/>
      <c r="X234" s="83"/>
      <c r="Y234" s="27" t="s">
        <v>80</v>
      </c>
      <c r="Z234" s="83"/>
      <c r="AA234" s="78"/>
      <c r="AB234" s="78"/>
      <c r="AC234" s="27" t="s">
        <v>79</v>
      </c>
      <c r="AD234" s="78"/>
      <c r="AE234" s="36"/>
      <c r="AF234" s="78"/>
      <c r="AG234" s="78"/>
      <c r="AH234" s="78"/>
      <c r="AI234" s="78"/>
      <c r="AJ234" s="78"/>
      <c r="AK234" s="78"/>
      <c r="AL234" s="78"/>
      <c r="AM234" s="36"/>
      <c r="AN234" s="36"/>
      <c r="AO234" s="78"/>
      <c r="AP234" s="78"/>
      <c r="AQ234" s="78"/>
      <c r="AR234" s="27" t="s">
        <v>80</v>
      </c>
      <c r="AS234" s="27" t="s">
        <v>80</v>
      </c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27" t="s">
        <v>81</v>
      </c>
      <c r="BE234" s="91"/>
      <c r="BF234" s="91"/>
      <c r="BG234" s="91"/>
      <c r="BH234" s="91"/>
      <c r="BI234" s="91"/>
      <c r="BJ234" s="91"/>
      <c r="BK234" s="91"/>
      <c r="BL234" s="91"/>
      <c r="BM234" s="91"/>
      <c r="BN234" s="65"/>
      <c r="BO234" s="13"/>
      <c r="BQ234" s="10"/>
      <c r="BR234" s="5"/>
      <c r="BS234" s="5"/>
      <c r="BT234" s="5"/>
      <c r="BU234" s="13"/>
    </row>
    <row r="235" spans="1:73" s="3" customFormat="1" ht="14.25" customHeight="1">
      <c r="A235" s="85"/>
      <c r="B235" s="87"/>
      <c r="C235" s="15" t="s">
        <v>52</v>
      </c>
      <c r="D235" s="36"/>
      <c r="E235" s="78"/>
      <c r="F235" s="78"/>
      <c r="G235" s="78"/>
      <c r="H235" s="78"/>
      <c r="I235" s="78"/>
      <c r="J235" s="78"/>
      <c r="K235" s="78"/>
      <c r="L235" s="78"/>
      <c r="M235" s="27" t="s">
        <v>79</v>
      </c>
      <c r="N235" s="78"/>
      <c r="O235" s="78"/>
      <c r="P235" s="78"/>
      <c r="Q235" s="78"/>
      <c r="R235" s="78"/>
      <c r="S235" s="78"/>
      <c r="T235" s="78"/>
      <c r="U235" s="36"/>
      <c r="V235" s="83"/>
      <c r="W235" s="78"/>
      <c r="X235" s="83"/>
      <c r="Y235" s="27" t="s">
        <v>81</v>
      </c>
      <c r="Z235" s="83"/>
      <c r="AA235" s="78"/>
      <c r="AB235" s="78"/>
      <c r="AC235" s="36"/>
      <c r="AD235" s="78"/>
      <c r="AE235" s="36"/>
      <c r="AF235" s="78"/>
      <c r="AG235" s="78"/>
      <c r="AH235" s="78"/>
      <c r="AI235" s="78"/>
      <c r="AJ235" s="78"/>
      <c r="AK235" s="78"/>
      <c r="AL235" s="78"/>
      <c r="AM235" s="36"/>
      <c r="AN235" s="36"/>
      <c r="AO235" s="78"/>
      <c r="AP235" s="78"/>
      <c r="AQ235" s="78"/>
      <c r="AR235" s="27" t="s">
        <v>80</v>
      </c>
      <c r="AS235" s="27" t="s">
        <v>80</v>
      </c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25" t="s">
        <v>78</v>
      </c>
      <c r="BE235" s="91"/>
      <c r="BF235" s="91"/>
      <c r="BG235" s="91"/>
      <c r="BH235" s="91"/>
      <c r="BI235" s="91"/>
      <c r="BJ235" s="91"/>
      <c r="BK235" s="91"/>
      <c r="BL235" s="91"/>
      <c r="BM235" s="91"/>
      <c r="BN235" s="65"/>
      <c r="BO235" s="13"/>
      <c r="BQ235" s="10"/>
      <c r="BR235" s="5"/>
      <c r="BS235" s="5"/>
      <c r="BT235" s="5"/>
      <c r="BU235" s="13"/>
    </row>
    <row r="236" spans="1:73" s="3" customFormat="1" ht="14.25" customHeight="1">
      <c r="A236" s="85"/>
      <c r="B236" s="87"/>
      <c r="C236" s="15" t="s">
        <v>53</v>
      </c>
      <c r="D236" s="36"/>
      <c r="E236" s="78"/>
      <c r="F236" s="78"/>
      <c r="G236" s="78"/>
      <c r="H236" s="78"/>
      <c r="I236" s="78"/>
      <c r="J236" s="78"/>
      <c r="K236" s="78"/>
      <c r="L236" s="78"/>
      <c r="M236" s="36"/>
      <c r="N236" s="78"/>
      <c r="O236" s="78"/>
      <c r="P236" s="78"/>
      <c r="Q236" s="78"/>
      <c r="R236" s="78"/>
      <c r="S236" s="78"/>
      <c r="T236" s="78"/>
      <c r="U236" s="27" t="s">
        <v>79</v>
      </c>
      <c r="V236" s="83"/>
      <c r="W236" s="78"/>
      <c r="X236" s="83"/>
      <c r="Y236" s="27" t="s">
        <v>81</v>
      </c>
      <c r="Z236" s="83"/>
      <c r="AA236" s="78"/>
      <c r="AB236" s="78"/>
      <c r="AC236" s="36"/>
      <c r="AD236" s="78"/>
      <c r="AE236" s="36"/>
      <c r="AF236" s="78"/>
      <c r="AG236" s="78"/>
      <c r="AH236" s="78"/>
      <c r="AI236" s="78"/>
      <c r="AJ236" s="78"/>
      <c r="AK236" s="78"/>
      <c r="AL236" s="78"/>
      <c r="AM236" s="36"/>
      <c r="AN236" s="36"/>
      <c r="AO236" s="78"/>
      <c r="AP236" s="78"/>
      <c r="AQ236" s="78"/>
      <c r="AR236" s="27" t="s">
        <v>80</v>
      </c>
      <c r="AS236" s="27" t="s">
        <v>80</v>
      </c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25" t="s">
        <v>78</v>
      </c>
      <c r="BE236" s="91"/>
      <c r="BF236" s="91"/>
      <c r="BG236" s="91"/>
      <c r="BH236" s="91"/>
      <c r="BI236" s="91"/>
      <c r="BJ236" s="91"/>
      <c r="BK236" s="91"/>
      <c r="BL236" s="91"/>
      <c r="BM236" s="91"/>
      <c r="BN236" s="65"/>
      <c r="BO236" s="13"/>
      <c r="BQ236" s="10"/>
      <c r="BR236" s="5"/>
      <c r="BS236" s="5"/>
      <c r="BT236" s="5"/>
      <c r="BU236" s="13"/>
    </row>
    <row r="237" spans="1:73" s="3" customFormat="1" ht="14.25" customHeight="1">
      <c r="A237" s="85"/>
      <c r="B237" s="87"/>
      <c r="C237" s="15" t="s">
        <v>54</v>
      </c>
      <c r="D237" s="36"/>
      <c r="E237" s="78"/>
      <c r="F237" s="78"/>
      <c r="G237" s="78"/>
      <c r="H237" s="78"/>
      <c r="I237" s="78"/>
      <c r="J237" s="78"/>
      <c r="K237" s="78"/>
      <c r="L237" s="78"/>
      <c r="M237" s="36"/>
      <c r="N237" s="78"/>
      <c r="O237" s="78"/>
      <c r="P237" s="78"/>
      <c r="Q237" s="78"/>
      <c r="R237" s="78"/>
      <c r="S237" s="78"/>
      <c r="T237" s="78"/>
      <c r="U237" s="27" t="s">
        <v>79</v>
      </c>
      <c r="V237" s="83"/>
      <c r="W237" s="78"/>
      <c r="X237" s="83"/>
      <c r="Y237" s="27" t="s">
        <v>81</v>
      </c>
      <c r="Z237" s="83"/>
      <c r="AA237" s="78"/>
      <c r="AB237" s="78"/>
      <c r="AC237" s="36"/>
      <c r="AD237" s="78"/>
      <c r="AE237" s="36"/>
      <c r="AF237" s="78"/>
      <c r="AG237" s="78"/>
      <c r="AH237" s="78"/>
      <c r="AI237" s="78"/>
      <c r="AJ237" s="78"/>
      <c r="AK237" s="78"/>
      <c r="AL237" s="78"/>
      <c r="AM237" s="36"/>
      <c r="AN237" s="36"/>
      <c r="AO237" s="78"/>
      <c r="AP237" s="78"/>
      <c r="AQ237" s="78"/>
      <c r="AR237" s="27" t="s">
        <v>80</v>
      </c>
      <c r="AS237" s="27" t="s">
        <v>80</v>
      </c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25" t="s">
        <v>78</v>
      </c>
      <c r="BE237" s="92"/>
      <c r="BF237" s="92"/>
      <c r="BG237" s="92"/>
      <c r="BH237" s="92"/>
      <c r="BI237" s="92"/>
      <c r="BJ237" s="92"/>
      <c r="BK237" s="92"/>
      <c r="BL237" s="92"/>
      <c r="BM237" s="92"/>
      <c r="BN237" s="66"/>
      <c r="BO237" s="13"/>
      <c r="BQ237" s="10"/>
      <c r="BR237" s="5"/>
      <c r="BS237" s="5"/>
      <c r="BT237" s="5"/>
      <c r="BU237" s="13"/>
    </row>
    <row r="238" spans="1:73" s="3" customFormat="1" ht="14.25" customHeight="1">
      <c r="A238" s="84">
        <v>3</v>
      </c>
      <c r="B238" s="106">
        <v>30</v>
      </c>
      <c r="C238" s="15" t="s">
        <v>14</v>
      </c>
      <c r="D238" s="25" t="s">
        <v>78</v>
      </c>
      <c r="E238" s="78"/>
      <c r="F238" s="78"/>
      <c r="G238" s="78"/>
      <c r="H238" s="78"/>
      <c r="I238" s="78"/>
      <c r="J238" s="78"/>
      <c r="K238" s="78"/>
      <c r="L238" s="78"/>
      <c r="M238" s="36"/>
      <c r="N238" s="78"/>
      <c r="O238" s="78"/>
      <c r="P238" s="78"/>
      <c r="Q238" s="78"/>
      <c r="R238" s="78"/>
      <c r="S238" s="78"/>
      <c r="T238" s="78"/>
      <c r="U238" s="36"/>
      <c r="V238" s="83" t="s">
        <v>79</v>
      </c>
      <c r="W238" s="78"/>
      <c r="X238" s="83" t="s">
        <v>80</v>
      </c>
      <c r="Y238" s="27" t="s">
        <v>80</v>
      </c>
      <c r="Z238" s="83" t="s">
        <v>81</v>
      </c>
      <c r="AA238" s="78"/>
      <c r="AB238" s="78"/>
      <c r="AC238" s="36"/>
      <c r="AD238" s="78"/>
      <c r="AE238" s="36"/>
      <c r="AF238" s="78"/>
      <c r="AG238" s="78"/>
      <c r="AH238" s="78"/>
      <c r="AI238" s="78"/>
      <c r="AJ238" s="78"/>
      <c r="AK238" s="78"/>
      <c r="AL238" s="78"/>
      <c r="AM238" s="27" t="s">
        <v>79</v>
      </c>
      <c r="AN238" s="27" t="s">
        <v>79</v>
      </c>
      <c r="AO238" s="78"/>
      <c r="AP238" s="78"/>
      <c r="AQ238" s="78"/>
      <c r="AR238" s="78"/>
      <c r="AS238" s="27" t="s">
        <v>79</v>
      </c>
      <c r="AT238" s="36"/>
      <c r="AU238" s="83" t="s">
        <v>80</v>
      </c>
      <c r="AV238" s="83" t="s">
        <v>86</v>
      </c>
      <c r="AW238" s="83" t="s">
        <v>86</v>
      </c>
      <c r="AX238" s="83" t="s">
        <v>81</v>
      </c>
      <c r="AY238" s="83" t="s">
        <v>81</v>
      </c>
      <c r="AZ238" s="83" t="s">
        <v>81</v>
      </c>
      <c r="BA238" s="83" t="s">
        <v>81</v>
      </c>
      <c r="BB238" s="83" t="s">
        <v>81</v>
      </c>
      <c r="BC238" s="83" t="s">
        <v>81</v>
      </c>
      <c r="BD238" s="27" t="s">
        <v>81</v>
      </c>
      <c r="BE238" s="90" t="s">
        <v>165</v>
      </c>
      <c r="BF238" s="90" t="s">
        <v>149</v>
      </c>
      <c r="BG238" s="90"/>
      <c r="BH238" s="90" t="s">
        <v>83</v>
      </c>
      <c r="BI238" s="90"/>
      <c r="BJ238" s="90"/>
      <c r="BK238" s="90"/>
      <c r="BL238" s="90" t="s">
        <v>135</v>
      </c>
      <c r="BM238" s="90" t="s">
        <v>166</v>
      </c>
      <c r="BN238" s="64" t="s">
        <v>156</v>
      </c>
      <c r="BO238" s="13"/>
      <c r="BQ238" s="10"/>
      <c r="BR238" s="5"/>
      <c r="BS238" s="5"/>
      <c r="BT238" s="5"/>
      <c r="BU238" s="13"/>
    </row>
    <row r="239" spans="1:73" s="3" customFormat="1" ht="14.25" customHeight="1">
      <c r="A239" s="85"/>
      <c r="B239" s="87"/>
      <c r="C239" s="15" t="s">
        <v>46</v>
      </c>
      <c r="D239" s="25" t="s">
        <v>78</v>
      </c>
      <c r="E239" s="78"/>
      <c r="F239" s="78"/>
      <c r="G239" s="78"/>
      <c r="H239" s="78"/>
      <c r="I239" s="78"/>
      <c r="J239" s="78"/>
      <c r="K239" s="78"/>
      <c r="L239" s="78"/>
      <c r="M239" s="36"/>
      <c r="N239" s="78"/>
      <c r="O239" s="78"/>
      <c r="P239" s="78"/>
      <c r="Q239" s="78"/>
      <c r="R239" s="78"/>
      <c r="S239" s="78"/>
      <c r="T239" s="78"/>
      <c r="U239" s="36"/>
      <c r="V239" s="83"/>
      <c r="W239" s="78"/>
      <c r="X239" s="83"/>
      <c r="Y239" s="27" t="s">
        <v>80</v>
      </c>
      <c r="Z239" s="83"/>
      <c r="AA239" s="78"/>
      <c r="AB239" s="78"/>
      <c r="AC239" s="36"/>
      <c r="AD239" s="78"/>
      <c r="AE239" s="27" t="s">
        <v>79</v>
      </c>
      <c r="AF239" s="78"/>
      <c r="AG239" s="78"/>
      <c r="AH239" s="78"/>
      <c r="AI239" s="78"/>
      <c r="AJ239" s="78"/>
      <c r="AK239" s="78"/>
      <c r="AL239" s="78"/>
      <c r="AM239" s="36"/>
      <c r="AN239" s="27" t="s">
        <v>79</v>
      </c>
      <c r="AO239" s="78"/>
      <c r="AP239" s="78"/>
      <c r="AQ239" s="78"/>
      <c r="AR239" s="78"/>
      <c r="AS239" s="36"/>
      <c r="AT239" s="36"/>
      <c r="AU239" s="83"/>
      <c r="AV239" s="83"/>
      <c r="AW239" s="83"/>
      <c r="AX239" s="83"/>
      <c r="AY239" s="83"/>
      <c r="AZ239" s="83"/>
      <c r="BA239" s="83"/>
      <c r="BB239" s="83"/>
      <c r="BC239" s="83"/>
      <c r="BD239" s="27" t="s">
        <v>81</v>
      </c>
      <c r="BE239" s="91"/>
      <c r="BF239" s="91"/>
      <c r="BG239" s="91"/>
      <c r="BH239" s="91"/>
      <c r="BI239" s="91"/>
      <c r="BJ239" s="91"/>
      <c r="BK239" s="91"/>
      <c r="BL239" s="91"/>
      <c r="BM239" s="91"/>
      <c r="BN239" s="65"/>
      <c r="BO239" s="13"/>
      <c r="BQ239" s="10"/>
      <c r="BR239" s="5"/>
      <c r="BS239" s="5"/>
      <c r="BT239" s="5"/>
      <c r="BU239" s="13"/>
    </row>
    <row r="240" spans="1:73" s="3" customFormat="1" ht="14.25" customHeight="1">
      <c r="A240" s="85"/>
      <c r="B240" s="87"/>
      <c r="C240" s="15" t="s">
        <v>51</v>
      </c>
      <c r="D240" s="36"/>
      <c r="E240" s="78"/>
      <c r="F240" s="78"/>
      <c r="G240" s="78"/>
      <c r="H240" s="78"/>
      <c r="I240" s="78"/>
      <c r="J240" s="78"/>
      <c r="K240" s="78"/>
      <c r="L240" s="78"/>
      <c r="M240" s="36"/>
      <c r="N240" s="78"/>
      <c r="O240" s="78"/>
      <c r="P240" s="78"/>
      <c r="Q240" s="78"/>
      <c r="R240" s="78"/>
      <c r="S240" s="78"/>
      <c r="T240" s="78"/>
      <c r="U240" s="36"/>
      <c r="V240" s="83"/>
      <c r="W240" s="78"/>
      <c r="X240" s="83"/>
      <c r="Y240" s="27" t="s">
        <v>80</v>
      </c>
      <c r="Z240" s="83"/>
      <c r="AA240" s="78"/>
      <c r="AB240" s="78"/>
      <c r="AC240" s="27" t="s">
        <v>79</v>
      </c>
      <c r="AD240" s="78"/>
      <c r="AE240" s="36"/>
      <c r="AF240" s="78"/>
      <c r="AG240" s="78"/>
      <c r="AH240" s="78"/>
      <c r="AI240" s="78"/>
      <c r="AJ240" s="78"/>
      <c r="AK240" s="78"/>
      <c r="AL240" s="78"/>
      <c r="AM240" s="36"/>
      <c r="AN240" s="36"/>
      <c r="AO240" s="78"/>
      <c r="AP240" s="78"/>
      <c r="AQ240" s="78"/>
      <c r="AR240" s="78"/>
      <c r="AS240" s="36"/>
      <c r="AT240" s="36"/>
      <c r="AU240" s="83"/>
      <c r="AV240" s="83"/>
      <c r="AW240" s="83"/>
      <c r="AX240" s="83"/>
      <c r="AY240" s="83"/>
      <c r="AZ240" s="83"/>
      <c r="BA240" s="83"/>
      <c r="BB240" s="83"/>
      <c r="BC240" s="83"/>
      <c r="BD240" s="27" t="s">
        <v>81</v>
      </c>
      <c r="BE240" s="91"/>
      <c r="BF240" s="91"/>
      <c r="BG240" s="91"/>
      <c r="BH240" s="91"/>
      <c r="BI240" s="91"/>
      <c r="BJ240" s="91"/>
      <c r="BK240" s="91"/>
      <c r="BL240" s="91"/>
      <c r="BM240" s="91"/>
      <c r="BN240" s="65"/>
      <c r="BO240" s="13"/>
      <c r="BQ240" s="10"/>
      <c r="BR240" s="5"/>
      <c r="BS240" s="5"/>
      <c r="BT240" s="5"/>
      <c r="BU240" s="13"/>
    </row>
    <row r="241" spans="1:73" s="3" customFormat="1" ht="14.25" customHeight="1">
      <c r="A241" s="85"/>
      <c r="B241" s="87"/>
      <c r="C241" s="15" t="s">
        <v>52</v>
      </c>
      <c r="D241" s="36"/>
      <c r="E241" s="78"/>
      <c r="F241" s="78"/>
      <c r="G241" s="78"/>
      <c r="H241" s="78"/>
      <c r="I241" s="78"/>
      <c r="J241" s="78"/>
      <c r="K241" s="78"/>
      <c r="L241" s="78"/>
      <c r="M241" s="27" t="s">
        <v>79</v>
      </c>
      <c r="N241" s="78"/>
      <c r="O241" s="78"/>
      <c r="P241" s="78"/>
      <c r="Q241" s="78"/>
      <c r="R241" s="78"/>
      <c r="S241" s="78"/>
      <c r="T241" s="78"/>
      <c r="U241" s="36"/>
      <c r="V241" s="83"/>
      <c r="W241" s="78"/>
      <c r="X241" s="83"/>
      <c r="Y241" s="27" t="s">
        <v>81</v>
      </c>
      <c r="Z241" s="83"/>
      <c r="AA241" s="78"/>
      <c r="AB241" s="78"/>
      <c r="AC241" s="36"/>
      <c r="AD241" s="78"/>
      <c r="AE241" s="36"/>
      <c r="AF241" s="78"/>
      <c r="AG241" s="78"/>
      <c r="AH241" s="78"/>
      <c r="AI241" s="78"/>
      <c r="AJ241" s="78"/>
      <c r="AK241" s="78"/>
      <c r="AL241" s="78"/>
      <c r="AM241" s="36"/>
      <c r="AN241" s="36"/>
      <c r="AO241" s="78"/>
      <c r="AP241" s="78"/>
      <c r="AQ241" s="78"/>
      <c r="AR241" s="78"/>
      <c r="AS241" s="36"/>
      <c r="AT241" s="27" t="s">
        <v>80</v>
      </c>
      <c r="AU241" s="83"/>
      <c r="AV241" s="83"/>
      <c r="AW241" s="83"/>
      <c r="AX241" s="83"/>
      <c r="AY241" s="83"/>
      <c r="AZ241" s="83"/>
      <c r="BA241" s="83"/>
      <c r="BB241" s="83"/>
      <c r="BC241" s="83"/>
      <c r="BD241" s="25" t="s">
        <v>78</v>
      </c>
      <c r="BE241" s="91"/>
      <c r="BF241" s="91"/>
      <c r="BG241" s="91"/>
      <c r="BH241" s="91"/>
      <c r="BI241" s="91"/>
      <c r="BJ241" s="91"/>
      <c r="BK241" s="91"/>
      <c r="BL241" s="91"/>
      <c r="BM241" s="91"/>
      <c r="BN241" s="65"/>
      <c r="BO241" s="13"/>
      <c r="BQ241" s="10"/>
      <c r="BR241" s="5"/>
      <c r="BS241" s="5"/>
      <c r="BT241" s="5"/>
      <c r="BU241" s="13"/>
    </row>
    <row r="242" spans="1:73" s="3" customFormat="1" ht="14.25" customHeight="1">
      <c r="A242" s="85"/>
      <c r="B242" s="87"/>
      <c r="C242" s="15" t="s">
        <v>53</v>
      </c>
      <c r="D242" s="36"/>
      <c r="E242" s="78"/>
      <c r="F242" s="78"/>
      <c r="G242" s="78"/>
      <c r="H242" s="78"/>
      <c r="I242" s="78"/>
      <c r="J242" s="78"/>
      <c r="K242" s="78"/>
      <c r="L242" s="78"/>
      <c r="M242" s="36"/>
      <c r="N242" s="78"/>
      <c r="O242" s="78"/>
      <c r="P242" s="78"/>
      <c r="Q242" s="78"/>
      <c r="R242" s="78"/>
      <c r="S242" s="78"/>
      <c r="T242" s="78"/>
      <c r="U242" s="27" t="s">
        <v>79</v>
      </c>
      <c r="V242" s="83"/>
      <c r="W242" s="78"/>
      <c r="X242" s="83"/>
      <c r="Y242" s="27" t="s">
        <v>81</v>
      </c>
      <c r="Z242" s="83"/>
      <c r="AA242" s="78"/>
      <c r="AB242" s="78"/>
      <c r="AC242" s="36"/>
      <c r="AD242" s="78"/>
      <c r="AE242" s="36"/>
      <c r="AF242" s="78"/>
      <c r="AG242" s="78"/>
      <c r="AH242" s="78"/>
      <c r="AI242" s="78"/>
      <c r="AJ242" s="78"/>
      <c r="AK242" s="78"/>
      <c r="AL242" s="78"/>
      <c r="AM242" s="36"/>
      <c r="AN242" s="36"/>
      <c r="AO242" s="78"/>
      <c r="AP242" s="78"/>
      <c r="AQ242" s="78"/>
      <c r="AR242" s="78"/>
      <c r="AS242" s="36"/>
      <c r="AT242" s="27" t="s">
        <v>80</v>
      </c>
      <c r="AU242" s="83"/>
      <c r="AV242" s="83"/>
      <c r="AW242" s="83"/>
      <c r="AX242" s="83"/>
      <c r="AY242" s="83"/>
      <c r="AZ242" s="83"/>
      <c r="BA242" s="83"/>
      <c r="BB242" s="83"/>
      <c r="BC242" s="83"/>
      <c r="BD242" s="25" t="s">
        <v>78</v>
      </c>
      <c r="BE242" s="91"/>
      <c r="BF242" s="91"/>
      <c r="BG242" s="91"/>
      <c r="BH242" s="91"/>
      <c r="BI242" s="91"/>
      <c r="BJ242" s="91"/>
      <c r="BK242" s="91"/>
      <c r="BL242" s="91"/>
      <c r="BM242" s="91"/>
      <c r="BN242" s="65"/>
      <c r="BO242" s="13"/>
      <c r="BQ242" s="10"/>
      <c r="BR242" s="5"/>
      <c r="BS242" s="5"/>
      <c r="BT242" s="5"/>
      <c r="BU242" s="13"/>
    </row>
    <row r="243" spans="1:73" s="3" customFormat="1" ht="14.25" customHeight="1">
      <c r="A243" s="85"/>
      <c r="B243" s="87"/>
      <c r="C243" s="15" t="s">
        <v>54</v>
      </c>
      <c r="D243" s="36"/>
      <c r="E243" s="78"/>
      <c r="F243" s="78"/>
      <c r="G243" s="78"/>
      <c r="H243" s="78"/>
      <c r="I243" s="78"/>
      <c r="J243" s="78"/>
      <c r="K243" s="78"/>
      <c r="L243" s="78"/>
      <c r="M243" s="36"/>
      <c r="N243" s="78"/>
      <c r="O243" s="78"/>
      <c r="P243" s="78"/>
      <c r="Q243" s="78"/>
      <c r="R243" s="78"/>
      <c r="S243" s="78"/>
      <c r="T243" s="78"/>
      <c r="U243" s="27" t="s">
        <v>79</v>
      </c>
      <c r="V243" s="83"/>
      <c r="W243" s="78"/>
      <c r="X243" s="83"/>
      <c r="Y243" s="27" t="s">
        <v>81</v>
      </c>
      <c r="Z243" s="83"/>
      <c r="AA243" s="78"/>
      <c r="AB243" s="78"/>
      <c r="AC243" s="36"/>
      <c r="AD243" s="78"/>
      <c r="AE243" s="36"/>
      <c r="AF243" s="78"/>
      <c r="AG243" s="78"/>
      <c r="AH243" s="78"/>
      <c r="AI243" s="78"/>
      <c r="AJ243" s="78"/>
      <c r="AK243" s="78"/>
      <c r="AL243" s="78"/>
      <c r="AM243" s="36"/>
      <c r="AN243" s="36"/>
      <c r="AO243" s="78"/>
      <c r="AP243" s="78"/>
      <c r="AQ243" s="78"/>
      <c r="AR243" s="78"/>
      <c r="AS243" s="36"/>
      <c r="AT243" s="27" t="s">
        <v>80</v>
      </c>
      <c r="AU243" s="83"/>
      <c r="AV243" s="83"/>
      <c r="AW243" s="83"/>
      <c r="AX243" s="83"/>
      <c r="AY243" s="83"/>
      <c r="AZ243" s="83"/>
      <c r="BA243" s="83"/>
      <c r="BB243" s="83"/>
      <c r="BC243" s="83"/>
      <c r="BD243" s="25" t="s">
        <v>78</v>
      </c>
      <c r="BE243" s="92"/>
      <c r="BF243" s="92"/>
      <c r="BG243" s="92"/>
      <c r="BH243" s="92"/>
      <c r="BI243" s="92"/>
      <c r="BJ243" s="92"/>
      <c r="BK243" s="92"/>
      <c r="BL243" s="92"/>
      <c r="BM243" s="92"/>
      <c r="BN243" s="66"/>
      <c r="BO243" s="13"/>
      <c r="BQ243" s="10"/>
      <c r="BR243" s="5"/>
      <c r="BS243" s="5"/>
      <c r="BT243" s="5"/>
      <c r="BU243" s="13"/>
    </row>
    <row r="244" spans="1:73" s="3" customFormat="1" ht="14.25" customHeight="1">
      <c r="A244" s="84">
        <v>4</v>
      </c>
      <c r="B244" s="106">
        <v>28</v>
      </c>
      <c r="C244" s="15" t="s">
        <v>14</v>
      </c>
      <c r="D244" s="25" t="s">
        <v>78</v>
      </c>
      <c r="E244" s="78"/>
      <c r="F244" s="78"/>
      <c r="G244" s="78"/>
      <c r="H244" s="78"/>
      <c r="I244" s="78"/>
      <c r="J244" s="78"/>
      <c r="K244" s="78"/>
      <c r="L244" s="78"/>
      <c r="M244" s="36"/>
      <c r="N244" s="78"/>
      <c r="O244" s="78"/>
      <c r="P244" s="78"/>
      <c r="Q244" s="78"/>
      <c r="R244" s="78"/>
      <c r="S244" s="78"/>
      <c r="T244" s="78"/>
      <c r="U244" s="36"/>
      <c r="V244" s="83" t="s">
        <v>79</v>
      </c>
      <c r="W244" s="78"/>
      <c r="X244" s="83" t="s">
        <v>80</v>
      </c>
      <c r="Y244" s="83" t="s">
        <v>80</v>
      </c>
      <c r="Z244" s="83" t="s">
        <v>81</v>
      </c>
      <c r="AA244" s="78"/>
      <c r="AB244" s="78"/>
      <c r="AC244" s="36"/>
      <c r="AD244" s="78"/>
      <c r="AE244" s="36"/>
      <c r="AF244" s="78"/>
      <c r="AG244" s="78"/>
      <c r="AH244" s="78"/>
      <c r="AI244" s="78"/>
      <c r="AJ244" s="36"/>
      <c r="AK244" s="99" t="s">
        <v>89</v>
      </c>
      <c r="AL244" s="99" t="s">
        <v>89</v>
      </c>
      <c r="AM244" s="27" t="s">
        <v>79</v>
      </c>
      <c r="AN244" s="27" t="s">
        <v>79</v>
      </c>
      <c r="AO244" s="99" t="s">
        <v>89</v>
      </c>
      <c r="AP244" s="99" t="s">
        <v>89</v>
      </c>
      <c r="AQ244" s="18" t="s">
        <v>89</v>
      </c>
      <c r="AR244" s="18" t="s">
        <v>160</v>
      </c>
      <c r="AS244" s="27" t="s">
        <v>79</v>
      </c>
      <c r="AT244" s="83" t="s">
        <v>90</v>
      </c>
      <c r="AU244" s="83" t="s">
        <v>90</v>
      </c>
      <c r="AV244" s="27" t="s">
        <v>90</v>
      </c>
      <c r="AW244" s="83" t="s">
        <v>81</v>
      </c>
      <c r="AX244" s="83" t="s">
        <v>81</v>
      </c>
      <c r="AY244" s="83" t="s">
        <v>81</v>
      </c>
      <c r="AZ244" s="83" t="s">
        <v>81</v>
      </c>
      <c r="BA244" s="83" t="s">
        <v>81</v>
      </c>
      <c r="BB244" s="83" t="s">
        <v>81</v>
      </c>
      <c r="BC244" s="83" t="s">
        <v>81</v>
      </c>
      <c r="BD244" s="27" t="s">
        <v>81</v>
      </c>
      <c r="BE244" s="90" t="s">
        <v>93</v>
      </c>
      <c r="BF244" s="90" t="s">
        <v>156</v>
      </c>
      <c r="BG244" s="90"/>
      <c r="BH244" s="90"/>
      <c r="BI244" s="90" t="s">
        <v>94</v>
      </c>
      <c r="BJ244" s="90" t="s">
        <v>87</v>
      </c>
      <c r="BK244" s="90" t="s">
        <v>185</v>
      </c>
      <c r="BL244" s="90" t="s">
        <v>126</v>
      </c>
      <c r="BM244" s="90" t="s">
        <v>85</v>
      </c>
      <c r="BN244" s="64" t="s">
        <v>156</v>
      </c>
      <c r="BO244" s="13"/>
      <c r="BQ244" s="10"/>
      <c r="BR244" s="5"/>
      <c r="BS244" s="5"/>
      <c r="BT244" s="5"/>
      <c r="BU244" s="13"/>
    </row>
    <row r="245" spans="1:73" s="3" customFormat="1" ht="14.25" customHeight="1">
      <c r="A245" s="85"/>
      <c r="B245" s="87"/>
      <c r="C245" s="15" t="s">
        <v>46</v>
      </c>
      <c r="D245" s="25" t="s">
        <v>78</v>
      </c>
      <c r="E245" s="78"/>
      <c r="F245" s="78"/>
      <c r="G245" s="78"/>
      <c r="H245" s="78"/>
      <c r="I245" s="78"/>
      <c r="J245" s="78"/>
      <c r="K245" s="78"/>
      <c r="L245" s="78"/>
      <c r="M245" s="36"/>
      <c r="N245" s="78"/>
      <c r="O245" s="78"/>
      <c r="P245" s="78"/>
      <c r="Q245" s="78"/>
      <c r="R245" s="78"/>
      <c r="S245" s="78"/>
      <c r="T245" s="78"/>
      <c r="U245" s="36"/>
      <c r="V245" s="83"/>
      <c r="W245" s="78"/>
      <c r="X245" s="83"/>
      <c r="Y245" s="83"/>
      <c r="Z245" s="83"/>
      <c r="AA245" s="78"/>
      <c r="AB245" s="78"/>
      <c r="AC245" s="36"/>
      <c r="AD245" s="78"/>
      <c r="AE245" s="27" t="s">
        <v>79</v>
      </c>
      <c r="AF245" s="78"/>
      <c r="AG245" s="78"/>
      <c r="AH245" s="78"/>
      <c r="AI245" s="78"/>
      <c r="AJ245" s="36"/>
      <c r="AK245" s="99"/>
      <c r="AL245" s="99"/>
      <c r="AM245" s="18" t="s">
        <v>89</v>
      </c>
      <c r="AN245" s="27" t="s">
        <v>79</v>
      </c>
      <c r="AO245" s="99"/>
      <c r="AP245" s="99"/>
      <c r="AQ245" s="18" t="s">
        <v>89</v>
      </c>
      <c r="AR245" s="27" t="s">
        <v>90</v>
      </c>
      <c r="AS245" s="27" t="s">
        <v>90</v>
      </c>
      <c r="AT245" s="83"/>
      <c r="AU245" s="83"/>
      <c r="AV245" s="27" t="s">
        <v>90</v>
      </c>
      <c r="AW245" s="83"/>
      <c r="AX245" s="83"/>
      <c r="AY245" s="83"/>
      <c r="AZ245" s="83"/>
      <c r="BA245" s="83"/>
      <c r="BB245" s="83"/>
      <c r="BC245" s="83"/>
      <c r="BD245" s="27" t="s">
        <v>81</v>
      </c>
      <c r="BE245" s="91"/>
      <c r="BF245" s="91"/>
      <c r="BG245" s="91"/>
      <c r="BH245" s="91"/>
      <c r="BI245" s="91"/>
      <c r="BJ245" s="91"/>
      <c r="BK245" s="91"/>
      <c r="BL245" s="91"/>
      <c r="BM245" s="91"/>
      <c r="BN245" s="65"/>
      <c r="BO245" s="13"/>
      <c r="BQ245" s="10"/>
      <c r="BR245" s="5"/>
      <c r="BS245" s="5"/>
      <c r="BT245" s="5"/>
      <c r="BU245" s="13"/>
    </row>
    <row r="246" spans="1:73" s="3" customFormat="1" ht="14.25" customHeight="1">
      <c r="A246" s="85"/>
      <c r="B246" s="87"/>
      <c r="C246" s="15" t="s">
        <v>51</v>
      </c>
      <c r="D246" s="36"/>
      <c r="E246" s="78"/>
      <c r="F246" s="78"/>
      <c r="G246" s="78"/>
      <c r="H246" s="78"/>
      <c r="I246" s="78"/>
      <c r="J246" s="78"/>
      <c r="K246" s="78"/>
      <c r="L246" s="78"/>
      <c r="M246" s="36"/>
      <c r="N246" s="78"/>
      <c r="O246" s="78"/>
      <c r="P246" s="78"/>
      <c r="Q246" s="78"/>
      <c r="R246" s="78"/>
      <c r="S246" s="78"/>
      <c r="T246" s="78"/>
      <c r="U246" s="36"/>
      <c r="V246" s="83"/>
      <c r="W246" s="78"/>
      <c r="X246" s="83"/>
      <c r="Y246" s="83"/>
      <c r="Z246" s="83"/>
      <c r="AA246" s="78"/>
      <c r="AB246" s="78"/>
      <c r="AC246" s="27" t="s">
        <v>79</v>
      </c>
      <c r="AD246" s="78"/>
      <c r="AE246" s="36"/>
      <c r="AF246" s="78"/>
      <c r="AG246" s="78"/>
      <c r="AH246" s="78"/>
      <c r="AI246" s="78"/>
      <c r="AJ246" s="36"/>
      <c r="AK246" s="99"/>
      <c r="AL246" s="99"/>
      <c r="AM246" s="18" t="s">
        <v>89</v>
      </c>
      <c r="AN246" s="18" t="s">
        <v>89</v>
      </c>
      <c r="AO246" s="99"/>
      <c r="AP246" s="99"/>
      <c r="AQ246" s="18" t="s">
        <v>89</v>
      </c>
      <c r="AR246" s="27" t="s">
        <v>90</v>
      </c>
      <c r="AS246" s="27" t="s">
        <v>90</v>
      </c>
      <c r="AT246" s="83"/>
      <c r="AU246" s="83"/>
      <c r="AV246" s="27" t="s">
        <v>81</v>
      </c>
      <c r="AW246" s="83"/>
      <c r="AX246" s="83"/>
      <c r="AY246" s="83"/>
      <c r="AZ246" s="83"/>
      <c r="BA246" s="83"/>
      <c r="BB246" s="83"/>
      <c r="BC246" s="83"/>
      <c r="BD246" s="27" t="s">
        <v>81</v>
      </c>
      <c r="BE246" s="91"/>
      <c r="BF246" s="91"/>
      <c r="BG246" s="91"/>
      <c r="BH246" s="91"/>
      <c r="BI246" s="91"/>
      <c r="BJ246" s="91"/>
      <c r="BK246" s="91"/>
      <c r="BL246" s="91"/>
      <c r="BM246" s="91"/>
      <c r="BN246" s="65"/>
      <c r="BO246" s="13"/>
      <c r="BQ246" s="10"/>
      <c r="BR246" s="5"/>
      <c r="BS246" s="5"/>
      <c r="BT246" s="5"/>
      <c r="BU246" s="13"/>
    </row>
    <row r="247" spans="1:73" s="3" customFormat="1" ht="14.25" customHeight="1">
      <c r="A247" s="85"/>
      <c r="B247" s="87"/>
      <c r="C247" s="15" t="s">
        <v>52</v>
      </c>
      <c r="D247" s="36"/>
      <c r="E247" s="78"/>
      <c r="F247" s="78"/>
      <c r="G247" s="78"/>
      <c r="H247" s="78"/>
      <c r="I247" s="78"/>
      <c r="J247" s="78"/>
      <c r="K247" s="78"/>
      <c r="L247" s="78"/>
      <c r="M247" s="27" t="s">
        <v>79</v>
      </c>
      <c r="N247" s="78"/>
      <c r="O247" s="78"/>
      <c r="P247" s="78"/>
      <c r="Q247" s="78"/>
      <c r="R247" s="78"/>
      <c r="S247" s="78"/>
      <c r="T247" s="78"/>
      <c r="U247" s="36"/>
      <c r="V247" s="83"/>
      <c r="W247" s="78"/>
      <c r="X247" s="83"/>
      <c r="Y247" s="83"/>
      <c r="Z247" s="83"/>
      <c r="AA247" s="78"/>
      <c r="AB247" s="78"/>
      <c r="AC247" s="36"/>
      <c r="AD247" s="78"/>
      <c r="AE247" s="36"/>
      <c r="AF247" s="78"/>
      <c r="AG247" s="78"/>
      <c r="AH247" s="78"/>
      <c r="AI247" s="78"/>
      <c r="AJ247" s="27" t="s">
        <v>80</v>
      </c>
      <c r="AK247" s="99"/>
      <c r="AL247" s="99"/>
      <c r="AM247" s="18" t="s">
        <v>89</v>
      </c>
      <c r="AN247" s="18" t="s">
        <v>89</v>
      </c>
      <c r="AO247" s="99"/>
      <c r="AP247" s="99"/>
      <c r="AQ247" s="18" t="s">
        <v>160</v>
      </c>
      <c r="AR247" s="27" t="s">
        <v>90</v>
      </c>
      <c r="AS247" s="27" t="s">
        <v>90</v>
      </c>
      <c r="AT247" s="83"/>
      <c r="AU247" s="83"/>
      <c r="AV247" s="27" t="s">
        <v>81</v>
      </c>
      <c r="AW247" s="83"/>
      <c r="AX247" s="83"/>
      <c r="AY247" s="83"/>
      <c r="AZ247" s="83"/>
      <c r="BA247" s="83"/>
      <c r="BB247" s="83"/>
      <c r="BC247" s="83"/>
      <c r="BD247" s="25" t="s">
        <v>78</v>
      </c>
      <c r="BE247" s="91"/>
      <c r="BF247" s="91"/>
      <c r="BG247" s="91"/>
      <c r="BH247" s="91"/>
      <c r="BI247" s="91"/>
      <c r="BJ247" s="91"/>
      <c r="BK247" s="91"/>
      <c r="BL247" s="91"/>
      <c r="BM247" s="91"/>
      <c r="BN247" s="65"/>
      <c r="BO247" s="13"/>
      <c r="BQ247" s="10"/>
      <c r="BR247" s="5"/>
      <c r="BS247" s="5"/>
      <c r="BT247" s="5"/>
      <c r="BU247" s="13"/>
    </row>
    <row r="248" spans="1:73" s="3" customFormat="1" ht="14.25" customHeight="1">
      <c r="A248" s="85"/>
      <c r="B248" s="87"/>
      <c r="C248" s="15" t="s">
        <v>53</v>
      </c>
      <c r="D248" s="36"/>
      <c r="E248" s="78"/>
      <c r="F248" s="78"/>
      <c r="G248" s="78"/>
      <c r="H248" s="78"/>
      <c r="I248" s="78"/>
      <c r="J248" s="78"/>
      <c r="K248" s="78"/>
      <c r="L248" s="78"/>
      <c r="M248" s="36"/>
      <c r="N248" s="78"/>
      <c r="O248" s="78"/>
      <c r="P248" s="78"/>
      <c r="Q248" s="78"/>
      <c r="R248" s="78"/>
      <c r="S248" s="78"/>
      <c r="T248" s="78"/>
      <c r="U248" s="27" t="s">
        <v>79</v>
      </c>
      <c r="V248" s="83"/>
      <c r="W248" s="78"/>
      <c r="X248" s="83"/>
      <c r="Y248" s="83"/>
      <c r="Z248" s="83"/>
      <c r="AA248" s="78"/>
      <c r="AB248" s="78"/>
      <c r="AC248" s="36"/>
      <c r="AD248" s="78"/>
      <c r="AE248" s="36"/>
      <c r="AF248" s="78"/>
      <c r="AG248" s="78"/>
      <c r="AH248" s="78"/>
      <c r="AI248" s="78"/>
      <c r="AJ248" s="27" t="s">
        <v>80</v>
      </c>
      <c r="AK248" s="99"/>
      <c r="AL248" s="99"/>
      <c r="AM248" s="18" t="s">
        <v>89</v>
      </c>
      <c r="AN248" s="18" t="s">
        <v>89</v>
      </c>
      <c r="AO248" s="99"/>
      <c r="AP248" s="99"/>
      <c r="AQ248" s="18" t="s">
        <v>160</v>
      </c>
      <c r="AR248" s="27" t="s">
        <v>90</v>
      </c>
      <c r="AS248" s="27" t="s">
        <v>90</v>
      </c>
      <c r="AT248" s="83"/>
      <c r="AU248" s="83"/>
      <c r="AV248" s="27" t="s">
        <v>81</v>
      </c>
      <c r="AW248" s="83"/>
      <c r="AX248" s="83"/>
      <c r="AY248" s="83"/>
      <c r="AZ248" s="83"/>
      <c r="BA248" s="83"/>
      <c r="BB248" s="83"/>
      <c r="BC248" s="83"/>
      <c r="BD248" s="25" t="s">
        <v>78</v>
      </c>
      <c r="BE248" s="91"/>
      <c r="BF248" s="91"/>
      <c r="BG248" s="91"/>
      <c r="BH248" s="91"/>
      <c r="BI248" s="91"/>
      <c r="BJ248" s="91"/>
      <c r="BK248" s="91"/>
      <c r="BL248" s="91"/>
      <c r="BM248" s="91"/>
      <c r="BN248" s="65"/>
      <c r="BO248" s="13"/>
      <c r="BQ248" s="10"/>
      <c r="BR248" s="5"/>
      <c r="BS248" s="5"/>
      <c r="BT248" s="5"/>
      <c r="BU248" s="13"/>
    </row>
    <row r="249" spans="1:73" s="3" customFormat="1" ht="14.25" customHeight="1">
      <c r="A249" s="85"/>
      <c r="B249" s="87"/>
      <c r="C249" s="15" t="s">
        <v>54</v>
      </c>
      <c r="D249" s="36"/>
      <c r="E249" s="78"/>
      <c r="F249" s="78"/>
      <c r="G249" s="78"/>
      <c r="H249" s="78"/>
      <c r="I249" s="78"/>
      <c r="J249" s="78"/>
      <c r="K249" s="78"/>
      <c r="L249" s="78"/>
      <c r="M249" s="36"/>
      <c r="N249" s="78"/>
      <c r="O249" s="78"/>
      <c r="P249" s="78"/>
      <c r="Q249" s="78"/>
      <c r="R249" s="78"/>
      <c r="S249" s="78"/>
      <c r="T249" s="78"/>
      <c r="U249" s="27" t="s">
        <v>79</v>
      </c>
      <c r="V249" s="83"/>
      <c r="W249" s="78"/>
      <c r="X249" s="83"/>
      <c r="Y249" s="83"/>
      <c r="Z249" s="83"/>
      <c r="AA249" s="78"/>
      <c r="AB249" s="78"/>
      <c r="AC249" s="36"/>
      <c r="AD249" s="78"/>
      <c r="AE249" s="36"/>
      <c r="AF249" s="78"/>
      <c r="AG249" s="78"/>
      <c r="AH249" s="78"/>
      <c r="AI249" s="78"/>
      <c r="AJ249" s="27" t="s">
        <v>80</v>
      </c>
      <c r="AK249" s="99"/>
      <c r="AL249" s="99"/>
      <c r="AM249" s="18" t="s">
        <v>89</v>
      </c>
      <c r="AN249" s="18" t="s">
        <v>89</v>
      </c>
      <c r="AO249" s="99"/>
      <c r="AP249" s="99"/>
      <c r="AQ249" s="18" t="s">
        <v>160</v>
      </c>
      <c r="AR249" s="27" t="s">
        <v>90</v>
      </c>
      <c r="AS249" s="27" t="s">
        <v>90</v>
      </c>
      <c r="AT249" s="83"/>
      <c r="AU249" s="83"/>
      <c r="AV249" s="27" t="s">
        <v>81</v>
      </c>
      <c r="AW249" s="83"/>
      <c r="AX249" s="83"/>
      <c r="AY249" s="83"/>
      <c r="AZ249" s="83"/>
      <c r="BA249" s="83"/>
      <c r="BB249" s="83"/>
      <c r="BC249" s="83"/>
      <c r="BD249" s="25" t="s">
        <v>78</v>
      </c>
      <c r="BE249" s="92"/>
      <c r="BF249" s="92"/>
      <c r="BG249" s="92"/>
      <c r="BH249" s="92"/>
      <c r="BI249" s="92"/>
      <c r="BJ249" s="92"/>
      <c r="BK249" s="92"/>
      <c r="BL249" s="92"/>
      <c r="BM249" s="92"/>
      <c r="BN249" s="66"/>
      <c r="BO249" s="13"/>
      <c r="BQ249" s="10"/>
      <c r="BR249" s="5"/>
      <c r="BS249" s="5"/>
      <c r="BT249" s="5"/>
      <c r="BU249" s="13"/>
    </row>
    <row r="250" spans="1:73" s="3" customFormat="1" ht="16.5" customHeight="1">
      <c r="A250" s="98" t="s">
        <v>117</v>
      </c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13"/>
      <c r="BQ250" s="10"/>
      <c r="BR250" s="42">
        <f>B226+B232+B238+B244</f>
        <v>170</v>
      </c>
      <c r="BS250" s="5"/>
      <c r="BT250" s="5"/>
      <c r="BU250" s="13"/>
    </row>
    <row r="251" spans="1:73" s="3" customFormat="1" ht="14.25" customHeight="1">
      <c r="A251" s="84">
        <v>1</v>
      </c>
      <c r="B251" s="86">
        <v>30</v>
      </c>
      <c r="C251" s="15" t="s">
        <v>14</v>
      </c>
      <c r="D251" s="25" t="s">
        <v>78</v>
      </c>
      <c r="E251" s="78"/>
      <c r="F251" s="78"/>
      <c r="G251" s="78"/>
      <c r="H251" s="78"/>
      <c r="I251" s="78"/>
      <c r="J251" s="78"/>
      <c r="K251" s="78"/>
      <c r="L251" s="78"/>
      <c r="M251" s="36"/>
      <c r="N251" s="78"/>
      <c r="O251" s="78"/>
      <c r="P251" s="78"/>
      <c r="Q251" s="78"/>
      <c r="R251" s="78"/>
      <c r="S251" s="78"/>
      <c r="T251" s="78"/>
      <c r="U251" s="36"/>
      <c r="V251" s="83" t="s">
        <v>79</v>
      </c>
      <c r="W251" s="78"/>
      <c r="X251" s="83" t="s">
        <v>80</v>
      </c>
      <c r="Y251" s="83" t="s">
        <v>81</v>
      </c>
      <c r="Z251" s="78"/>
      <c r="AA251" s="78"/>
      <c r="AB251" s="78"/>
      <c r="AC251" s="36"/>
      <c r="AD251" s="78"/>
      <c r="AE251" s="36"/>
      <c r="AF251" s="78"/>
      <c r="AG251" s="78"/>
      <c r="AH251" s="78"/>
      <c r="AI251" s="78"/>
      <c r="AJ251" s="78"/>
      <c r="AK251" s="78"/>
      <c r="AL251" s="78"/>
      <c r="AM251" s="27" t="s">
        <v>79</v>
      </c>
      <c r="AN251" s="27" t="s">
        <v>79</v>
      </c>
      <c r="AO251" s="78"/>
      <c r="AP251" s="78"/>
      <c r="AQ251" s="78"/>
      <c r="AR251" s="78"/>
      <c r="AS251" s="27" t="s">
        <v>79</v>
      </c>
      <c r="AT251" s="83" t="s">
        <v>80</v>
      </c>
      <c r="AU251" s="83" t="s">
        <v>80</v>
      </c>
      <c r="AV251" s="83" t="s">
        <v>82</v>
      </c>
      <c r="AW251" s="83" t="s">
        <v>82</v>
      </c>
      <c r="AX251" s="83" t="s">
        <v>81</v>
      </c>
      <c r="AY251" s="83" t="s">
        <v>81</v>
      </c>
      <c r="AZ251" s="83" t="s">
        <v>81</v>
      </c>
      <c r="BA251" s="83" t="s">
        <v>81</v>
      </c>
      <c r="BB251" s="83" t="s">
        <v>81</v>
      </c>
      <c r="BC251" s="83" t="s">
        <v>81</v>
      </c>
      <c r="BD251" s="27" t="s">
        <v>81</v>
      </c>
      <c r="BE251" s="90" t="s">
        <v>165</v>
      </c>
      <c r="BF251" s="90" t="s">
        <v>146</v>
      </c>
      <c r="BG251" s="90" t="s">
        <v>83</v>
      </c>
      <c r="BH251" s="90"/>
      <c r="BI251" s="90"/>
      <c r="BJ251" s="90"/>
      <c r="BK251" s="90"/>
      <c r="BL251" s="90" t="s">
        <v>159</v>
      </c>
      <c r="BM251" s="90" t="s">
        <v>158</v>
      </c>
      <c r="BN251" s="64" t="s">
        <v>156</v>
      </c>
      <c r="BO251" s="13"/>
      <c r="BQ251" s="10"/>
      <c r="BR251" s="5"/>
      <c r="BS251" s="5"/>
      <c r="BT251" s="5"/>
      <c r="BU251" s="13"/>
    </row>
    <row r="252" spans="1:73" s="3" customFormat="1" ht="14.25" customHeight="1">
      <c r="A252" s="85"/>
      <c r="B252" s="87"/>
      <c r="C252" s="15" t="s">
        <v>46</v>
      </c>
      <c r="D252" s="25" t="s">
        <v>78</v>
      </c>
      <c r="E252" s="78"/>
      <c r="F252" s="78"/>
      <c r="G252" s="78"/>
      <c r="H252" s="78"/>
      <c r="I252" s="78"/>
      <c r="J252" s="78"/>
      <c r="K252" s="78"/>
      <c r="L252" s="78"/>
      <c r="M252" s="36"/>
      <c r="N252" s="78"/>
      <c r="O252" s="78"/>
      <c r="P252" s="78"/>
      <c r="Q252" s="78"/>
      <c r="R252" s="78"/>
      <c r="S252" s="78"/>
      <c r="T252" s="78"/>
      <c r="U252" s="36"/>
      <c r="V252" s="83"/>
      <c r="W252" s="78"/>
      <c r="X252" s="83"/>
      <c r="Y252" s="83"/>
      <c r="Z252" s="78"/>
      <c r="AA252" s="78"/>
      <c r="AB252" s="78"/>
      <c r="AC252" s="36"/>
      <c r="AD252" s="78"/>
      <c r="AE252" s="27" t="s">
        <v>79</v>
      </c>
      <c r="AF252" s="78"/>
      <c r="AG252" s="78"/>
      <c r="AH252" s="78"/>
      <c r="AI252" s="78"/>
      <c r="AJ252" s="78"/>
      <c r="AK252" s="78"/>
      <c r="AL252" s="78"/>
      <c r="AM252" s="36"/>
      <c r="AN252" s="27" t="s">
        <v>79</v>
      </c>
      <c r="AO252" s="78"/>
      <c r="AP252" s="78"/>
      <c r="AQ252" s="78"/>
      <c r="AR252" s="78"/>
      <c r="AS252" s="36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27" t="s">
        <v>81</v>
      </c>
      <c r="BE252" s="91"/>
      <c r="BF252" s="91"/>
      <c r="BG252" s="91"/>
      <c r="BH252" s="91"/>
      <c r="BI252" s="91"/>
      <c r="BJ252" s="91"/>
      <c r="BK252" s="91"/>
      <c r="BL252" s="91"/>
      <c r="BM252" s="91"/>
      <c r="BN252" s="65"/>
      <c r="BO252" s="13"/>
      <c r="BQ252" s="10"/>
      <c r="BR252" s="5"/>
      <c r="BS252" s="5"/>
      <c r="BT252" s="5"/>
      <c r="BU252" s="13"/>
    </row>
    <row r="253" spans="1:73" s="3" customFormat="1" ht="14.25" customHeight="1">
      <c r="A253" s="85"/>
      <c r="B253" s="87"/>
      <c r="C253" s="15" t="s">
        <v>51</v>
      </c>
      <c r="D253" s="36"/>
      <c r="E253" s="78"/>
      <c r="F253" s="78"/>
      <c r="G253" s="78"/>
      <c r="H253" s="78"/>
      <c r="I253" s="78"/>
      <c r="J253" s="78"/>
      <c r="K253" s="78"/>
      <c r="L253" s="78"/>
      <c r="M253" s="36"/>
      <c r="N253" s="78"/>
      <c r="O253" s="78"/>
      <c r="P253" s="78"/>
      <c r="Q253" s="78"/>
      <c r="R253" s="78"/>
      <c r="S253" s="78"/>
      <c r="T253" s="78"/>
      <c r="U253" s="36"/>
      <c r="V253" s="83"/>
      <c r="W253" s="78"/>
      <c r="X253" s="83"/>
      <c r="Y253" s="83"/>
      <c r="Z253" s="78"/>
      <c r="AA253" s="78"/>
      <c r="AB253" s="78"/>
      <c r="AC253" s="27" t="s">
        <v>79</v>
      </c>
      <c r="AD253" s="78"/>
      <c r="AE253" s="36"/>
      <c r="AF253" s="78"/>
      <c r="AG253" s="78"/>
      <c r="AH253" s="78"/>
      <c r="AI253" s="78"/>
      <c r="AJ253" s="78"/>
      <c r="AK253" s="78"/>
      <c r="AL253" s="78"/>
      <c r="AM253" s="36"/>
      <c r="AN253" s="36"/>
      <c r="AO253" s="78"/>
      <c r="AP253" s="78"/>
      <c r="AQ253" s="78"/>
      <c r="AR253" s="78"/>
      <c r="AS253" s="36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27" t="s">
        <v>81</v>
      </c>
      <c r="BE253" s="91"/>
      <c r="BF253" s="91"/>
      <c r="BG253" s="91"/>
      <c r="BH253" s="91"/>
      <c r="BI253" s="91"/>
      <c r="BJ253" s="91"/>
      <c r="BK253" s="91"/>
      <c r="BL253" s="91"/>
      <c r="BM253" s="91"/>
      <c r="BN253" s="65"/>
      <c r="BO253" s="13"/>
      <c r="BQ253" s="10"/>
      <c r="BR253" s="5"/>
      <c r="BS253" s="5"/>
      <c r="BT253" s="5"/>
      <c r="BU253" s="13"/>
    </row>
    <row r="254" spans="1:73" s="3" customFormat="1" ht="14.25" customHeight="1">
      <c r="A254" s="85"/>
      <c r="B254" s="87"/>
      <c r="C254" s="15" t="s">
        <v>52</v>
      </c>
      <c r="D254" s="36"/>
      <c r="E254" s="78"/>
      <c r="F254" s="78"/>
      <c r="G254" s="78"/>
      <c r="H254" s="78"/>
      <c r="I254" s="78"/>
      <c r="J254" s="78"/>
      <c r="K254" s="78"/>
      <c r="L254" s="78"/>
      <c r="M254" s="27" t="s">
        <v>79</v>
      </c>
      <c r="N254" s="78"/>
      <c r="O254" s="78"/>
      <c r="P254" s="78"/>
      <c r="Q254" s="78"/>
      <c r="R254" s="78"/>
      <c r="S254" s="78"/>
      <c r="T254" s="78"/>
      <c r="U254" s="36"/>
      <c r="V254" s="83"/>
      <c r="W254" s="78"/>
      <c r="X254" s="83"/>
      <c r="Y254" s="83"/>
      <c r="Z254" s="78"/>
      <c r="AA254" s="78"/>
      <c r="AB254" s="78"/>
      <c r="AC254" s="36"/>
      <c r="AD254" s="78"/>
      <c r="AE254" s="36"/>
      <c r="AF254" s="78"/>
      <c r="AG254" s="78"/>
      <c r="AH254" s="78"/>
      <c r="AI254" s="78"/>
      <c r="AJ254" s="78"/>
      <c r="AK254" s="78"/>
      <c r="AL254" s="78"/>
      <c r="AM254" s="36"/>
      <c r="AN254" s="36"/>
      <c r="AO254" s="78"/>
      <c r="AP254" s="78"/>
      <c r="AQ254" s="78"/>
      <c r="AR254" s="78"/>
      <c r="AS254" s="27" t="s">
        <v>80</v>
      </c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25" t="s">
        <v>78</v>
      </c>
      <c r="BE254" s="91"/>
      <c r="BF254" s="91"/>
      <c r="BG254" s="91"/>
      <c r="BH254" s="91"/>
      <c r="BI254" s="91"/>
      <c r="BJ254" s="91"/>
      <c r="BK254" s="91"/>
      <c r="BL254" s="91"/>
      <c r="BM254" s="91"/>
      <c r="BN254" s="65"/>
      <c r="BO254" s="13"/>
      <c r="BQ254" s="10"/>
      <c r="BR254" s="5"/>
      <c r="BS254" s="5"/>
      <c r="BT254" s="5"/>
      <c r="BU254" s="13"/>
    </row>
    <row r="255" spans="1:73" s="3" customFormat="1" ht="14.25" customHeight="1">
      <c r="A255" s="85"/>
      <c r="B255" s="87"/>
      <c r="C255" s="15" t="s">
        <v>53</v>
      </c>
      <c r="D255" s="36"/>
      <c r="E255" s="78"/>
      <c r="F255" s="78"/>
      <c r="G255" s="78"/>
      <c r="H255" s="78"/>
      <c r="I255" s="78"/>
      <c r="J255" s="78"/>
      <c r="K255" s="78"/>
      <c r="L255" s="78"/>
      <c r="M255" s="36"/>
      <c r="N255" s="78"/>
      <c r="O255" s="78"/>
      <c r="P255" s="78"/>
      <c r="Q255" s="78"/>
      <c r="R255" s="78"/>
      <c r="S255" s="78"/>
      <c r="T255" s="78"/>
      <c r="U255" s="27" t="s">
        <v>79</v>
      </c>
      <c r="V255" s="83"/>
      <c r="W255" s="78"/>
      <c r="X255" s="83"/>
      <c r="Y255" s="83"/>
      <c r="Z255" s="78"/>
      <c r="AA255" s="78"/>
      <c r="AB255" s="78"/>
      <c r="AC255" s="36"/>
      <c r="AD255" s="78"/>
      <c r="AE255" s="36"/>
      <c r="AF255" s="78"/>
      <c r="AG255" s="78"/>
      <c r="AH255" s="78"/>
      <c r="AI255" s="78"/>
      <c r="AJ255" s="78"/>
      <c r="AK255" s="78"/>
      <c r="AL255" s="78"/>
      <c r="AM255" s="36"/>
      <c r="AN255" s="36"/>
      <c r="AO255" s="78"/>
      <c r="AP255" s="78"/>
      <c r="AQ255" s="78"/>
      <c r="AR255" s="78"/>
      <c r="AS255" s="27" t="s">
        <v>80</v>
      </c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25" t="s">
        <v>78</v>
      </c>
      <c r="BE255" s="91"/>
      <c r="BF255" s="91"/>
      <c r="BG255" s="91"/>
      <c r="BH255" s="91"/>
      <c r="BI255" s="91"/>
      <c r="BJ255" s="91"/>
      <c r="BK255" s="91"/>
      <c r="BL255" s="91"/>
      <c r="BM255" s="91"/>
      <c r="BN255" s="65"/>
      <c r="BO255" s="13"/>
      <c r="BQ255" s="10"/>
      <c r="BR255" s="5"/>
      <c r="BS255" s="5"/>
      <c r="BT255" s="5"/>
      <c r="BU255" s="13"/>
    </row>
    <row r="256" spans="1:73" s="3" customFormat="1" ht="14.25" customHeight="1">
      <c r="A256" s="85"/>
      <c r="B256" s="87"/>
      <c r="C256" s="15" t="s">
        <v>54</v>
      </c>
      <c r="D256" s="36"/>
      <c r="E256" s="78"/>
      <c r="F256" s="78"/>
      <c r="G256" s="78"/>
      <c r="H256" s="78"/>
      <c r="I256" s="78"/>
      <c r="J256" s="78"/>
      <c r="K256" s="78"/>
      <c r="L256" s="78"/>
      <c r="M256" s="36"/>
      <c r="N256" s="78"/>
      <c r="O256" s="78"/>
      <c r="P256" s="78"/>
      <c r="Q256" s="78"/>
      <c r="R256" s="78"/>
      <c r="S256" s="78"/>
      <c r="T256" s="78"/>
      <c r="U256" s="27" t="s">
        <v>79</v>
      </c>
      <c r="V256" s="83"/>
      <c r="W256" s="78"/>
      <c r="X256" s="83"/>
      <c r="Y256" s="83"/>
      <c r="Z256" s="78"/>
      <c r="AA256" s="78"/>
      <c r="AB256" s="78"/>
      <c r="AC256" s="36"/>
      <c r="AD256" s="78"/>
      <c r="AE256" s="36"/>
      <c r="AF256" s="78"/>
      <c r="AG256" s="78"/>
      <c r="AH256" s="78"/>
      <c r="AI256" s="78"/>
      <c r="AJ256" s="78"/>
      <c r="AK256" s="78"/>
      <c r="AL256" s="78"/>
      <c r="AM256" s="36"/>
      <c r="AN256" s="36"/>
      <c r="AO256" s="78"/>
      <c r="AP256" s="78"/>
      <c r="AQ256" s="78"/>
      <c r="AR256" s="78"/>
      <c r="AS256" s="27" t="s">
        <v>80</v>
      </c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25" t="s">
        <v>78</v>
      </c>
      <c r="BE256" s="92"/>
      <c r="BF256" s="92"/>
      <c r="BG256" s="92"/>
      <c r="BH256" s="92"/>
      <c r="BI256" s="92"/>
      <c r="BJ256" s="92"/>
      <c r="BK256" s="92"/>
      <c r="BL256" s="92"/>
      <c r="BM256" s="92"/>
      <c r="BN256" s="66"/>
      <c r="BO256" s="13"/>
      <c r="BQ256" s="10"/>
      <c r="BR256" s="5"/>
      <c r="BS256" s="5"/>
      <c r="BT256" s="5"/>
      <c r="BU256" s="13"/>
    </row>
    <row r="257" spans="1:73" s="3" customFormat="1" ht="14.25" customHeight="1">
      <c r="A257" s="84">
        <v>2</v>
      </c>
      <c r="B257" s="86">
        <v>17</v>
      </c>
      <c r="C257" s="15" t="s">
        <v>14</v>
      </c>
      <c r="D257" s="25" t="s">
        <v>78</v>
      </c>
      <c r="E257" s="78"/>
      <c r="F257" s="78"/>
      <c r="G257" s="78"/>
      <c r="H257" s="78"/>
      <c r="I257" s="78"/>
      <c r="J257" s="78"/>
      <c r="K257" s="78"/>
      <c r="L257" s="78"/>
      <c r="M257" s="36"/>
      <c r="N257" s="78"/>
      <c r="O257" s="78"/>
      <c r="P257" s="78"/>
      <c r="Q257" s="78"/>
      <c r="R257" s="78"/>
      <c r="S257" s="78"/>
      <c r="T257" s="78"/>
      <c r="U257" s="36"/>
      <c r="V257" s="83" t="s">
        <v>79</v>
      </c>
      <c r="W257" s="78"/>
      <c r="X257" s="83" t="s">
        <v>80</v>
      </c>
      <c r="Y257" s="83" t="s">
        <v>80</v>
      </c>
      <c r="Z257" s="83" t="s">
        <v>81</v>
      </c>
      <c r="AA257" s="78"/>
      <c r="AB257" s="78"/>
      <c r="AC257" s="36"/>
      <c r="AD257" s="78"/>
      <c r="AE257" s="36"/>
      <c r="AF257" s="78"/>
      <c r="AG257" s="78"/>
      <c r="AH257" s="78"/>
      <c r="AI257" s="78"/>
      <c r="AJ257" s="78"/>
      <c r="AK257" s="78"/>
      <c r="AL257" s="78"/>
      <c r="AM257" s="27" t="s">
        <v>79</v>
      </c>
      <c r="AN257" s="27" t="s">
        <v>79</v>
      </c>
      <c r="AO257" s="78"/>
      <c r="AP257" s="78"/>
      <c r="AQ257" s="78"/>
      <c r="AR257" s="78"/>
      <c r="AS257" s="27" t="s">
        <v>79</v>
      </c>
      <c r="AT257" s="83" t="s">
        <v>80</v>
      </c>
      <c r="AU257" s="83" t="s">
        <v>80</v>
      </c>
      <c r="AV257" s="83" t="s">
        <v>86</v>
      </c>
      <c r="AW257" s="83" t="s">
        <v>86</v>
      </c>
      <c r="AX257" s="83" t="s">
        <v>81</v>
      </c>
      <c r="AY257" s="83" t="s">
        <v>81</v>
      </c>
      <c r="AZ257" s="83" t="s">
        <v>81</v>
      </c>
      <c r="BA257" s="83" t="s">
        <v>81</v>
      </c>
      <c r="BB257" s="83" t="s">
        <v>81</v>
      </c>
      <c r="BC257" s="83" t="s">
        <v>81</v>
      </c>
      <c r="BD257" s="27" t="s">
        <v>81</v>
      </c>
      <c r="BE257" s="90" t="s">
        <v>152</v>
      </c>
      <c r="BF257" s="90" t="s">
        <v>87</v>
      </c>
      <c r="BG257" s="90"/>
      <c r="BH257" s="90" t="s">
        <v>83</v>
      </c>
      <c r="BI257" s="90"/>
      <c r="BJ257" s="90"/>
      <c r="BK257" s="90"/>
      <c r="BL257" s="90" t="s">
        <v>159</v>
      </c>
      <c r="BM257" s="90" t="s">
        <v>158</v>
      </c>
      <c r="BN257" s="64" t="s">
        <v>156</v>
      </c>
      <c r="BO257" s="13"/>
      <c r="BQ257" s="10"/>
      <c r="BR257" s="5"/>
      <c r="BS257" s="5"/>
      <c r="BT257" s="5"/>
      <c r="BU257" s="13"/>
    </row>
    <row r="258" spans="1:73" s="3" customFormat="1" ht="14.25" customHeight="1">
      <c r="A258" s="85"/>
      <c r="B258" s="87"/>
      <c r="C258" s="15" t="s">
        <v>46</v>
      </c>
      <c r="D258" s="25" t="s">
        <v>78</v>
      </c>
      <c r="E258" s="78"/>
      <c r="F258" s="78"/>
      <c r="G258" s="78"/>
      <c r="H258" s="78"/>
      <c r="I258" s="78"/>
      <c r="J258" s="78"/>
      <c r="K258" s="78"/>
      <c r="L258" s="78"/>
      <c r="M258" s="36"/>
      <c r="N258" s="78"/>
      <c r="O258" s="78"/>
      <c r="P258" s="78"/>
      <c r="Q258" s="78"/>
      <c r="R258" s="78"/>
      <c r="S258" s="78"/>
      <c r="T258" s="78"/>
      <c r="U258" s="36"/>
      <c r="V258" s="83"/>
      <c r="W258" s="78"/>
      <c r="X258" s="83"/>
      <c r="Y258" s="83"/>
      <c r="Z258" s="83"/>
      <c r="AA258" s="78"/>
      <c r="AB258" s="78"/>
      <c r="AC258" s="36"/>
      <c r="AD258" s="78"/>
      <c r="AE258" s="27" t="s">
        <v>79</v>
      </c>
      <c r="AF258" s="78"/>
      <c r="AG258" s="78"/>
      <c r="AH258" s="78"/>
      <c r="AI258" s="78"/>
      <c r="AJ258" s="78"/>
      <c r="AK258" s="78"/>
      <c r="AL258" s="78"/>
      <c r="AM258" s="36"/>
      <c r="AN258" s="27" t="s">
        <v>79</v>
      </c>
      <c r="AO258" s="78"/>
      <c r="AP258" s="78"/>
      <c r="AQ258" s="78"/>
      <c r="AR258" s="78"/>
      <c r="AS258" s="36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27" t="s">
        <v>81</v>
      </c>
      <c r="BE258" s="91"/>
      <c r="BF258" s="91"/>
      <c r="BG258" s="91"/>
      <c r="BH258" s="91"/>
      <c r="BI258" s="91"/>
      <c r="BJ258" s="91"/>
      <c r="BK258" s="91"/>
      <c r="BL258" s="91"/>
      <c r="BM258" s="91"/>
      <c r="BN258" s="65"/>
      <c r="BO258" s="13"/>
      <c r="BQ258" s="10"/>
      <c r="BR258" s="5"/>
      <c r="BS258" s="5"/>
      <c r="BT258" s="5"/>
      <c r="BU258" s="13"/>
    </row>
    <row r="259" spans="1:73" s="3" customFormat="1" ht="14.25" customHeight="1">
      <c r="A259" s="85"/>
      <c r="B259" s="87"/>
      <c r="C259" s="15" t="s">
        <v>51</v>
      </c>
      <c r="D259" s="36"/>
      <c r="E259" s="78"/>
      <c r="F259" s="78"/>
      <c r="G259" s="78"/>
      <c r="H259" s="78"/>
      <c r="I259" s="78"/>
      <c r="J259" s="78"/>
      <c r="K259" s="78"/>
      <c r="L259" s="78"/>
      <c r="M259" s="36"/>
      <c r="N259" s="78"/>
      <c r="O259" s="78"/>
      <c r="P259" s="78"/>
      <c r="Q259" s="78"/>
      <c r="R259" s="78"/>
      <c r="S259" s="78"/>
      <c r="T259" s="78"/>
      <c r="U259" s="36"/>
      <c r="V259" s="83"/>
      <c r="W259" s="78"/>
      <c r="X259" s="83"/>
      <c r="Y259" s="83"/>
      <c r="Z259" s="83"/>
      <c r="AA259" s="78"/>
      <c r="AB259" s="78"/>
      <c r="AC259" s="27" t="s">
        <v>79</v>
      </c>
      <c r="AD259" s="78"/>
      <c r="AE259" s="36"/>
      <c r="AF259" s="78"/>
      <c r="AG259" s="78"/>
      <c r="AH259" s="78"/>
      <c r="AI259" s="78"/>
      <c r="AJ259" s="78"/>
      <c r="AK259" s="78"/>
      <c r="AL259" s="78"/>
      <c r="AM259" s="36"/>
      <c r="AN259" s="36"/>
      <c r="AO259" s="78"/>
      <c r="AP259" s="78"/>
      <c r="AQ259" s="78"/>
      <c r="AR259" s="78"/>
      <c r="AS259" s="36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27" t="s">
        <v>81</v>
      </c>
      <c r="BE259" s="91"/>
      <c r="BF259" s="91"/>
      <c r="BG259" s="91"/>
      <c r="BH259" s="91"/>
      <c r="BI259" s="91"/>
      <c r="BJ259" s="91"/>
      <c r="BK259" s="91"/>
      <c r="BL259" s="91"/>
      <c r="BM259" s="91"/>
      <c r="BN259" s="65"/>
      <c r="BO259" s="13"/>
      <c r="BQ259" s="10"/>
      <c r="BR259" s="5"/>
      <c r="BS259" s="5"/>
      <c r="BT259" s="5"/>
      <c r="BU259" s="13"/>
    </row>
    <row r="260" spans="1:73" s="3" customFormat="1" ht="14.25" customHeight="1">
      <c r="A260" s="85"/>
      <c r="B260" s="87"/>
      <c r="C260" s="15" t="s">
        <v>52</v>
      </c>
      <c r="D260" s="36"/>
      <c r="E260" s="78"/>
      <c r="F260" s="78"/>
      <c r="G260" s="78"/>
      <c r="H260" s="78"/>
      <c r="I260" s="78"/>
      <c r="J260" s="78"/>
      <c r="K260" s="78"/>
      <c r="L260" s="78"/>
      <c r="M260" s="27" t="s">
        <v>79</v>
      </c>
      <c r="N260" s="78"/>
      <c r="O260" s="78"/>
      <c r="P260" s="78"/>
      <c r="Q260" s="78"/>
      <c r="R260" s="78"/>
      <c r="S260" s="78"/>
      <c r="T260" s="78"/>
      <c r="U260" s="36"/>
      <c r="V260" s="83"/>
      <c r="W260" s="78"/>
      <c r="X260" s="83"/>
      <c r="Y260" s="83"/>
      <c r="Z260" s="83"/>
      <c r="AA260" s="78"/>
      <c r="AB260" s="78"/>
      <c r="AC260" s="36"/>
      <c r="AD260" s="78"/>
      <c r="AE260" s="36"/>
      <c r="AF260" s="78"/>
      <c r="AG260" s="78"/>
      <c r="AH260" s="78"/>
      <c r="AI260" s="78"/>
      <c r="AJ260" s="78"/>
      <c r="AK260" s="78"/>
      <c r="AL260" s="78"/>
      <c r="AM260" s="36"/>
      <c r="AN260" s="36"/>
      <c r="AO260" s="78"/>
      <c r="AP260" s="78"/>
      <c r="AQ260" s="78"/>
      <c r="AR260" s="78"/>
      <c r="AS260" s="36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25" t="s">
        <v>78</v>
      </c>
      <c r="BE260" s="91"/>
      <c r="BF260" s="91"/>
      <c r="BG260" s="91"/>
      <c r="BH260" s="91"/>
      <c r="BI260" s="91"/>
      <c r="BJ260" s="91"/>
      <c r="BK260" s="91"/>
      <c r="BL260" s="91"/>
      <c r="BM260" s="91"/>
      <c r="BN260" s="65"/>
      <c r="BO260" s="13"/>
      <c r="BQ260" s="10"/>
      <c r="BR260" s="5"/>
      <c r="BS260" s="5"/>
      <c r="BT260" s="5"/>
      <c r="BU260" s="13"/>
    </row>
    <row r="261" spans="1:73" s="3" customFormat="1" ht="14.25" customHeight="1">
      <c r="A261" s="85"/>
      <c r="B261" s="87"/>
      <c r="C261" s="15" t="s">
        <v>53</v>
      </c>
      <c r="D261" s="36"/>
      <c r="E261" s="78"/>
      <c r="F261" s="78"/>
      <c r="G261" s="78"/>
      <c r="H261" s="78"/>
      <c r="I261" s="78"/>
      <c r="J261" s="78"/>
      <c r="K261" s="78"/>
      <c r="L261" s="78"/>
      <c r="M261" s="36"/>
      <c r="N261" s="78"/>
      <c r="O261" s="78"/>
      <c r="P261" s="78"/>
      <c r="Q261" s="78"/>
      <c r="R261" s="78"/>
      <c r="S261" s="78"/>
      <c r="T261" s="78"/>
      <c r="U261" s="27" t="s">
        <v>79</v>
      </c>
      <c r="V261" s="83"/>
      <c r="W261" s="78"/>
      <c r="X261" s="83"/>
      <c r="Y261" s="83"/>
      <c r="Z261" s="83"/>
      <c r="AA261" s="78"/>
      <c r="AB261" s="78"/>
      <c r="AC261" s="36"/>
      <c r="AD261" s="78"/>
      <c r="AE261" s="36"/>
      <c r="AF261" s="78"/>
      <c r="AG261" s="78"/>
      <c r="AH261" s="78"/>
      <c r="AI261" s="78"/>
      <c r="AJ261" s="78"/>
      <c r="AK261" s="78"/>
      <c r="AL261" s="78"/>
      <c r="AM261" s="36"/>
      <c r="AN261" s="36"/>
      <c r="AO261" s="78"/>
      <c r="AP261" s="78"/>
      <c r="AQ261" s="78"/>
      <c r="AR261" s="78"/>
      <c r="AS261" s="36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25" t="s">
        <v>78</v>
      </c>
      <c r="BE261" s="91"/>
      <c r="BF261" s="91"/>
      <c r="BG261" s="91"/>
      <c r="BH261" s="91"/>
      <c r="BI261" s="91"/>
      <c r="BJ261" s="91"/>
      <c r="BK261" s="91"/>
      <c r="BL261" s="91"/>
      <c r="BM261" s="91"/>
      <c r="BN261" s="65"/>
      <c r="BO261" s="13"/>
      <c r="BQ261" s="10"/>
      <c r="BR261" s="5"/>
      <c r="BS261" s="5"/>
      <c r="BT261" s="5"/>
      <c r="BU261" s="13"/>
    </row>
    <row r="262" spans="1:73" s="3" customFormat="1" ht="14.25" customHeight="1">
      <c r="A262" s="85"/>
      <c r="B262" s="87"/>
      <c r="C262" s="15" t="s">
        <v>54</v>
      </c>
      <c r="D262" s="36"/>
      <c r="E262" s="78"/>
      <c r="F262" s="78"/>
      <c r="G262" s="78"/>
      <c r="H262" s="78"/>
      <c r="I262" s="78"/>
      <c r="J262" s="78"/>
      <c r="K262" s="78"/>
      <c r="L262" s="78"/>
      <c r="M262" s="36"/>
      <c r="N262" s="78"/>
      <c r="O262" s="78"/>
      <c r="P262" s="78"/>
      <c r="Q262" s="78"/>
      <c r="R262" s="78"/>
      <c r="S262" s="78"/>
      <c r="T262" s="78"/>
      <c r="U262" s="27" t="s">
        <v>79</v>
      </c>
      <c r="V262" s="83"/>
      <c r="W262" s="78"/>
      <c r="X262" s="83"/>
      <c r="Y262" s="83"/>
      <c r="Z262" s="83"/>
      <c r="AA262" s="78"/>
      <c r="AB262" s="78"/>
      <c r="AC262" s="36"/>
      <c r="AD262" s="78"/>
      <c r="AE262" s="36"/>
      <c r="AF262" s="78"/>
      <c r="AG262" s="78"/>
      <c r="AH262" s="78"/>
      <c r="AI262" s="78"/>
      <c r="AJ262" s="78"/>
      <c r="AK262" s="78"/>
      <c r="AL262" s="78"/>
      <c r="AM262" s="36"/>
      <c r="AN262" s="36"/>
      <c r="AO262" s="78"/>
      <c r="AP262" s="78"/>
      <c r="AQ262" s="78"/>
      <c r="AR262" s="78"/>
      <c r="AS262" s="36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25" t="s">
        <v>78</v>
      </c>
      <c r="BE262" s="92"/>
      <c r="BF262" s="92"/>
      <c r="BG262" s="92"/>
      <c r="BH262" s="92"/>
      <c r="BI262" s="92"/>
      <c r="BJ262" s="92"/>
      <c r="BK262" s="92"/>
      <c r="BL262" s="92"/>
      <c r="BM262" s="92"/>
      <c r="BN262" s="66"/>
      <c r="BO262" s="13"/>
      <c r="BQ262" s="10"/>
      <c r="BR262" s="5"/>
      <c r="BS262" s="5"/>
      <c r="BT262" s="5"/>
      <c r="BU262" s="13"/>
    </row>
    <row r="263" spans="1:73" s="3" customFormat="1" ht="14.25" customHeight="1">
      <c r="A263" s="84">
        <v>3</v>
      </c>
      <c r="B263" s="86">
        <v>11</v>
      </c>
      <c r="C263" s="15" t="s">
        <v>14</v>
      </c>
      <c r="D263" s="25" t="s">
        <v>78</v>
      </c>
      <c r="E263" s="78"/>
      <c r="F263" s="78"/>
      <c r="G263" s="78"/>
      <c r="H263" s="78"/>
      <c r="I263" s="78"/>
      <c r="J263" s="78"/>
      <c r="K263" s="78"/>
      <c r="L263" s="78"/>
      <c r="M263" s="36"/>
      <c r="N263" s="78"/>
      <c r="O263" s="78"/>
      <c r="P263" s="78"/>
      <c r="Q263" s="78"/>
      <c r="R263" s="78"/>
      <c r="S263" s="78"/>
      <c r="T263" s="78"/>
      <c r="U263" s="36"/>
      <c r="V263" s="83" t="s">
        <v>79</v>
      </c>
      <c r="W263" s="78"/>
      <c r="X263" s="83" t="s">
        <v>80</v>
      </c>
      <c r="Y263" s="27" t="s">
        <v>80</v>
      </c>
      <c r="Z263" s="83" t="s">
        <v>81</v>
      </c>
      <c r="AA263" s="78"/>
      <c r="AB263" s="78"/>
      <c r="AC263" s="36"/>
      <c r="AD263" s="78"/>
      <c r="AE263" s="36"/>
      <c r="AF263" s="78"/>
      <c r="AG263" s="78"/>
      <c r="AH263" s="78"/>
      <c r="AI263" s="78"/>
      <c r="AJ263" s="78"/>
      <c r="AK263" s="78"/>
      <c r="AL263" s="78"/>
      <c r="AM263" s="27" t="s">
        <v>79</v>
      </c>
      <c r="AN263" s="27" t="s">
        <v>79</v>
      </c>
      <c r="AO263" s="78"/>
      <c r="AP263" s="78"/>
      <c r="AQ263" s="78"/>
      <c r="AR263" s="78"/>
      <c r="AS263" s="27" t="s">
        <v>79</v>
      </c>
      <c r="AT263" s="83" t="s">
        <v>80</v>
      </c>
      <c r="AU263" s="83" t="s">
        <v>80</v>
      </c>
      <c r="AV263" s="83" t="s">
        <v>86</v>
      </c>
      <c r="AW263" s="83" t="s">
        <v>86</v>
      </c>
      <c r="AX263" s="83" t="s">
        <v>81</v>
      </c>
      <c r="AY263" s="83" t="s">
        <v>81</v>
      </c>
      <c r="AZ263" s="83" t="s">
        <v>81</v>
      </c>
      <c r="BA263" s="83" t="s">
        <v>81</v>
      </c>
      <c r="BB263" s="83" t="s">
        <v>81</v>
      </c>
      <c r="BC263" s="83" t="s">
        <v>81</v>
      </c>
      <c r="BD263" s="27" t="s">
        <v>81</v>
      </c>
      <c r="BE263" s="90" t="s">
        <v>152</v>
      </c>
      <c r="BF263" s="90" t="s">
        <v>146</v>
      </c>
      <c r="BG263" s="90"/>
      <c r="BH263" s="90" t="s">
        <v>83</v>
      </c>
      <c r="BI263" s="90"/>
      <c r="BJ263" s="90"/>
      <c r="BK263" s="90"/>
      <c r="BL263" s="90" t="s">
        <v>135</v>
      </c>
      <c r="BM263" s="90" t="s">
        <v>166</v>
      </c>
      <c r="BN263" s="64" t="s">
        <v>156</v>
      </c>
      <c r="BO263" s="13"/>
      <c r="BQ263" s="10"/>
      <c r="BR263" s="5"/>
      <c r="BS263" s="5"/>
      <c r="BT263" s="5"/>
      <c r="BU263" s="13"/>
    </row>
    <row r="264" spans="1:73" s="3" customFormat="1" ht="14.25" customHeight="1">
      <c r="A264" s="85"/>
      <c r="B264" s="87"/>
      <c r="C264" s="15" t="s">
        <v>46</v>
      </c>
      <c r="D264" s="25" t="s">
        <v>78</v>
      </c>
      <c r="E264" s="78"/>
      <c r="F264" s="78"/>
      <c r="G264" s="78"/>
      <c r="H264" s="78"/>
      <c r="I264" s="78"/>
      <c r="J264" s="78"/>
      <c r="K264" s="78"/>
      <c r="L264" s="78"/>
      <c r="M264" s="36"/>
      <c r="N264" s="78"/>
      <c r="O264" s="78"/>
      <c r="P264" s="78"/>
      <c r="Q264" s="78"/>
      <c r="R264" s="78"/>
      <c r="S264" s="78"/>
      <c r="T264" s="78"/>
      <c r="U264" s="36"/>
      <c r="V264" s="83"/>
      <c r="W264" s="78"/>
      <c r="X264" s="83"/>
      <c r="Y264" s="27" t="s">
        <v>80</v>
      </c>
      <c r="Z264" s="83"/>
      <c r="AA264" s="78"/>
      <c r="AB264" s="78"/>
      <c r="AC264" s="36"/>
      <c r="AD264" s="78"/>
      <c r="AE264" s="27" t="s">
        <v>79</v>
      </c>
      <c r="AF264" s="78"/>
      <c r="AG264" s="78"/>
      <c r="AH264" s="78"/>
      <c r="AI264" s="78"/>
      <c r="AJ264" s="78"/>
      <c r="AK264" s="78"/>
      <c r="AL264" s="78"/>
      <c r="AM264" s="36"/>
      <c r="AN264" s="27" t="s">
        <v>79</v>
      </c>
      <c r="AO264" s="78"/>
      <c r="AP264" s="78"/>
      <c r="AQ264" s="78"/>
      <c r="AR264" s="78"/>
      <c r="AS264" s="36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27" t="s">
        <v>81</v>
      </c>
      <c r="BE264" s="91"/>
      <c r="BF264" s="91"/>
      <c r="BG264" s="91"/>
      <c r="BH264" s="91"/>
      <c r="BI264" s="91"/>
      <c r="BJ264" s="91"/>
      <c r="BK264" s="91"/>
      <c r="BL264" s="91"/>
      <c r="BM264" s="91"/>
      <c r="BN264" s="65"/>
      <c r="BO264" s="13"/>
      <c r="BQ264" s="10"/>
      <c r="BR264" s="5"/>
      <c r="BS264" s="5"/>
      <c r="BT264" s="5"/>
      <c r="BU264" s="13"/>
    </row>
    <row r="265" spans="1:73" s="3" customFormat="1" ht="14.25" customHeight="1">
      <c r="A265" s="85"/>
      <c r="B265" s="87"/>
      <c r="C265" s="15" t="s">
        <v>51</v>
      </c>
      <c r="D265" s="36"/>
      <c r="E265" s="78"/>
      <c r="F265" s="78"/>
      <c r="G265" s="78"/>
      <c r="H265" s="78"/>
      <c r="I265" s="78"/>
      <c r="J265" s="78"/>
      <c r="K265" s="78"/>
      <c r="L265" s="78"/>
      <c r="M265" s="36"/>
      <c r="N265" s="78"/>
      <c r="O265" s="78"/>
      <c r="P265" s="78"/>
      <c r="Q265" s="78"/>
      <c r="R265" s="78"/>
      <c r="S265" s="78"/>
      <c r="T265" s="78"/>
      <c r="U265" s="36"/>
      <c r="V265" s="83"/>
      <c r="W265" s="78"/>
      <c r="X265" s="83"/>
      <c r="Y265" s="27" t="s">
        <v>80</v>
      </c>
      <c r="Z265" s="83"/>
      <c r="AA265" s="78"/>
      <c r="AB265" s="78"/>
      <c r="AC265" s="27" t="s">
        <v>79</v>
      </c>
      <c r="AD265" s="78"/>
      <c r="AE265" s="36"/>
      <c r="AF265" s="78"/>
      <c r="AG265" s="78"/>
      <c r="AH265" s="78"/>
      <c r="AI265" s="78"/>
      <c r="AJ265" s="78"/>
      <c r="AK265" s="78"/>
      <c r="AL265" s="78"/>
      <c r="AM265" s="36"/>
      <c r="AN265" s="36"/>
      <c r="AO265" s="78"/>
      <c r="AP265" s="78"/>
      <c r="AQ265" s="78"/>
      <c r="AR265" s="78"/>
      <c r="AS265" s="36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27" t="s">
        <v>81</v>
      </c>
      <c r="BE265" s="91"/>
      <c r="BF265" s="91"/>
      <c r="BG265" s="91"/>
      <c r="BH265" s="91"/>
      <c r="BI265" s="91"/>
      <c r="BJ265" s="91"/>
      <c r="BK265" s="91"/>
      <c r="BL265" s="91"/>
      <c r="BM265" s="91"/>
      <c r="BN265" s="65"/>
      <c r="BO265" s="13"/>
      <c r="BQ265" s="10"/>
      <c r="BR265" s="5"/>
      <c r="BS265" s="5"/>
      <c r="BT265" s="5"/>
      <c r="BU265" s="13"/>
    </row>
    <row r="266" spans="1:73" s="3" customFormat="1" ht="14.25" customHeight="1">
      <c r="A266" s="85"/>
      <c r="B266" s="87"/>
      <c r="C266" s="15" t="s">
        <v>52</v>
      </c>
      <c r="D266" s="36"/>
      <c r="E266" s="78"/>
      <c r="F266" s="78"/>
      <c r="G266" s="78"/>
      <c r="H266" s="78"/>
      <c r="I266" s="78"/>
      <c r="J266" s="78"/>
      <c r="K266" s="78"/>
      <c r="L266" s="78"/>
      <c r="M266" s="27" t="s">
        <v>79</v>
      </c>
      <c r="N266" s="78"/>
      <c r="O266" s="78"/>
      <c r="P266" s="78"/>
      <c r="Q266" s="78"/>
      <c r="R266" s="78"/>
      <c r="S266" s="78"/>
      <c r="T266" s="78"/>
      <c r="U266" s="36"/>
      <c r="V266" s="83"/>
      <c r="W266" s="78"/>
      <c r="X266" s="83"/>
      <c r="Y266" s="27" t="s">
        <v>81</v>
      </c>
      <c r="Z266" s="83"/>
      <c r="AA266" s="78"/>
      <c r="AB266" s="78"/>
      <c r="AC266" s="36"/>
      <c r="AD266" s="78"/>
      <c r="AE266" s="36"/>
      <c r="AF266" s="78"/>
      <c r="AG266" s="78"/>
      <c r="AH266" s="78"/>
      <c r="AI266" s="78"/>
      <c r="AJ266" s="78"/>
      <c r="AK266" s="78"/>
      <c r="AL266" s="78"/>
      <c r="AM266" s="36"/>
      <c r="AN266" s="36"/>
      <c r="AO266" s="78"/>
      <c r="AP266" s="78"/>
      <c r="AQ266" s="78"/>
      <c r="AR266" s="78"/>
      <c r="AS266" s="36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25" t="s">
        <v>78</v>
      </c>
      <c r="BE266" s="91"/>
      <c r="BF266" s="91"/>
      <c r="BG266" s="91"/>
      <c r="BH266" s="91"/>
      <c r="BI266" s="91"/>
      <c r="BJ266" s="91"/>
      <c r="BK266" s="91"/>
      <c r="BL266" s="91"/>
      <c r="BM266" s="91"/>
      <c r="BN266" s="65"/>
      <c r="BO266" s="13"/>
      <c r="BQ266" s="10"/>
      <c r="BR266" s="5"/>
      <c r="BS266" s="5"/>
      <c r="BT266" s="5"/>
      <c r="BU266" s="13"/>
    </row>
    <row r="267" spans="1:73" s="3" customFormat="1" ht="14.25" customHeight="1">
      <c r="A267" s="85"/>
      <c r="B267" s="87"/>
      <c r="C267" s="15" t="s">
        <v>53</v>
      </c>
      <c r="D267" s="36"/>
      <c r="E267" s="78"/>
      <c r="F267" s="78"/>
      <c r="G267" s="78"/>
      <c r="H267" s="78"/>
      <c r="I267" s="78"/>
      <c r="J267" s="78"/>
      <c r="K267" s="78"/>
      <c r="L267" s="78"/>
      <c r="M267" s="36"/>
      <c r="N267" s="78"/>
      <c r="O267" s="78"/>
      <c r="P267" s="78"/>
      <c r="Q267" s="78"/>
      <c r="R267" s="78"/>
      <c r="S267" s="78"/>
      <c r="T267" s="78"/>
      <c r="U267" s="27" t="s">
        <v>79</v>
      </c>
      <c r="V267" s="83"/>
      <c r="W267" s="78"/>
      <c r="X267" s="83"/>
      <c r="Y267" s="27" t="s">
        <v>81</v>
      </c>
      <c r="Z267" s="83"/>
      <c r="AA267" s="78"/>
      <c r="AB267" s="78"/>
      <c r="AC267" s="36"/>
      <c r="AD267" s="78"/>
      <c r="AE267" s="36"/>
      <c r="AF267" s="78"/>
      <c r="AG267" s="78"/>
      <c r="AH267" s="78"/>
      <c r="AI267" s="78"/>
      <c r="AJ267" s="78"/>
      <c r="AK267" s="78"/>
      <c r="AL267" s="78"/>
      <c r="AM267" s="36"/>
      <c r="AN267" s="36"/>
      <c r="AO267" s="78"/>
      <c r="AP267" s="78"/>
      <c r="AQ267" s="78"/>
      <c r="AR267" s="78"/>
      <c r="AS267" s="36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25" t="s">
        <v>78</v>
      </c>
      <c r="BE267" s="91"/>
      <c r="BF267" s="91"/>
      <c r="BG267" s="91"/>
      <c r="BH267" s="91"/>
      <c r="BI267" s="91"/>
      <c r="BJ267" s="91"/>
      <c r="BK267" s="91"/>
      <c r="BL267" s="91"/>
      <c r="BM267" s="91"/>
      <c r="BN267" s="65"/>
      <c r="BO267" s="13"/>
      <c r="BQ267" s="10"/>
      <c r="BR267" s="5"/>
      <c r="BS267" s="5"/>
      <c r="BT267" s="5"/>
      <c r="BU267" s="13"/>
    </row>
    <row r="268" spans="1:73" s="3" customFormat="1" ht="14.25" customHeight="1">
      <c r="A268" s="85"/>
      <c r="B268" s="87"/>
      <c r="C268" s="15" t="s">
        <v>54</v>
      </c>
      <c r="D268" s="36"/>
      <c r="E268" s="78"/>
      <c r="F268" s="78"/>
      <c r="G268" s="78"/>
      <c r="H268" s="78"/>
      <c r="I268" s="78"/>
      <c r="J268" s="78"/>
      <c r="K268" s="78"/>
      <c r="L268" s="78"/>
      <c r="M268" s="36"/>
      <c r="N268" s="78"/>
      <c r="O268" s="78"/>
      <c r="P268" s="78"/>
      <c r="Q268" s="78"/>
      <c r="R268" s="78"/>
      <c r="S268" s="78"/>
      <c r="T268" s="78"/>
      <c r="U268" s="27" t="s">
        <v>79</v>
      </c>
      <c r="V268" s="83"/>
      <c r="W268" s="78"/>
      <c r="X268" s="83"/>
      <c r="Y268" s="27" t="s">
        <v>81</v>
      </c>
      <c r="Z268" s="83"/>
      <c r="AA268" s="78"/>
      <c r="AB268" s="78"/>
      <c r="AC268" s="36"/>
      <c r="AD268" s="78"/>
      <c r="AE268" s="36"/>
      <c r="AF268" s="78"/>
      <c r="AG268" s="78"/>
      <c r="AH268" s="78"/>
      <c r="AI268" s="78"/>
      <c r="AJ268" s="78"/>
      <c r="AK268" s="78"/>
      <c r="AL268" s="78"/>
      <c r="AM268" s="36"/>
      <c r="AN268" s="36"/>
      <c r="AO268" s="78"/>
      <c r="AP268" s="78"/>
      <c r="AQ268" s="78"/>
      <c r="AR268" s="78"/>
      <c r="AS268" s="36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25" t="s">
        <v>78</v>
      </c>
      <c r="BE268" s="92"/>
      <c r="BF268" s="92"/>
      <c r="BG268" s="92"/>
      <c r="BH268" s="92"/>
      <c r="BI268" s="92"/>
      <c r="BJ268" s="92"/>
      <c r="BK268" s="92"/>
      <c r="BL268" s="92"/>
      <c r="BM268" s="92"/>
      <c r="BN268" s="66"/>
      <c r="BO268" s="13"/>
      <c r="BQ268" s="10"/>
      <c r="BR268" s="5"/>
      <c r="BS268" s="5"/>
      <c r="BT268" s="5"/>
      <c r="BU268" s="13"/>
    </row>
    <row r="269" spans="1:73" s="3" customFormat="1" ht="14.25" customHeight="1">
      <c r="A269" s="84">
        <v>4</v>
      </c>
      <c r="B269" s="86">
        <v>16</v>
      </c>
      <c r="C269" s="15" t="s">
        <v>14</v>
      </c>
      <c r="D269" s="25" t="s">
        <v>78</v>
      </c>
      <c r="E269" s="78"/>
      <c r="F269" s="78"/>
      <c r="G269" s="78"/>
      <c r="H269" s="78"/>
      <c r="I269" s="78"/>
      <c r="J269" s="78"/>
      <c r="K269" s="78"/>
      <c r="L269" s="78"/>
      <c r="M269" s="36"/>
      <c r="N269" s="78"/>
      <c r="O269" s="78"/>
      <c r="P269" s="78"/>
      <c r="Q269" s="78"/>
      <c r="R269" s="78"/>
      <c r="S269" s="78"/>
      <c r="T269" s="78"/>
      <c r="U269" s="36"/>
      <c r="V269" s="83" t="s">
        <v>79</v>
      </c>
      <c r="W269" s="78"/>
      <c r="X269" s="83" t="s">
        <v>80</v>
      </c>
      <c r="Y269" s="83" t="s">
        <v>81</v>
      </c>
      <c r="Z269" s="78"/>
      <c r="AA269" s="78"/>
      <c r="AB269" s="78"/>
      <c r="AC269" s="36"/>
      <c r="AD269" s="78"/>
      <c r="AE269" s="36"/>
      <c r="AF269" s="78"/>
      <c r="AG269" s="78"/>
      <c r="AH269" s="78"/>
      <c r="AI269" s="78"/>
      <c r="AJ269" s="36"/>
      <c r="AK269" s="27" t="s">
        <v>80</v>
      </c>
      <c r="AL269" s="99" t="s">
        <v>89</v>
      </c>
      <c r="AM269" s="27" t="s">
        <v>79</v>
      </c>
      <c r="AN269" s="27" t="s">
        <v>79</v>
      </c>
      <c r="AO269" s="99" t="s">
        <v>89</v>
      </c>
      <c r="AP269" s="99" t="s">
        <v>89</v>
      </c>
      <c r="AQ269" s="18" t="s">
        <v>89</v>
      </c>
      <c r="AR269" s="18" t="s">
        <v>160</v>
      </c>
      <c r="AS269" s="27" t="s">
        <v>79</v>
      </c>
      <c r="AT269" s="83" t="s">
        <v>90</v>
      </c>
      <c r="AU269" s="83" t="s">
        <v>90</v>
      </c>
      <c r="AV269" s="27" t="s">
        <v>90</v>
      </c>
      <c r="AW269" s="83" t="s">
        <v>81</v>
      </c>
      <c r="AX269" s="83" t="s">
        <v>81</v>
      </c>
      <c r="AY269" s="83" t="s">
        <v>81</v>
      </c>
      <c r="AZ269" s="83" t="s">
        <v>81</v>
      </c>
      <c r="BA269" s="83" t="s">
        <v>81</v>
      </c>
      <c r="BB269" s="83" t="s">
        <v>81</v>
      </c>
      <c r="BC269" s="83" t="s">
        <v>81</v>
      </c>
      <c r="BD269" s="27" t="s">
        <v>81</v>
      </c>
      <c r="BE269" s="90" t="s">
        <v>189</v>
      </c>
      <c r="BF269" s="90" t="s">
        <v>83</v>
      </c>
      <c r="BG269" s="90"/>
      <c r="BH269" s="90"/>
      <c r="BI269" s="90" t="s">
        <v>94</v>
      </c>
      <c r="BJ269" s="90" t="s">
        <v>87</v>
      </c>
      <c r="BK269" s="90" t="s">
        <v>162</v>
      </c>
      <c r="BL269" s="90" t="s">
        <v>126</v>
      </c>
      <c r="BM269" s="90" t="s">
        <v>85</v>
      </c>
      <c r="BN269" s="64" t="s">
        <v>156</v>
      </c>
      <c r="BO269" s="13"/>
      <c r="BQ269" s="10"/>
      <c r="BR269" s="5"/>
      <c r="BS269" s="5"/>
      <c r="BT269" s="5"/>
      <c r="BU269" s="13"/>
    </row>
    <row r="270" spans="1:73" s="3" customFormat="1" ht="14.25" customHeight="1">
      <c r="A270" s="85"/>
      <c r="B270" s="87"/>
      <c r="C270" s="15" t="s">
        <v>46</v>
      </c>
      <c r="D270" s="25" t="s">
        <v>78</v>
      </c>
      <c r="E270" s="78"/>
      <c r="F270" s="78"/>
      <c r="G270" s="78"/>
      <c r="H270" s="78"/>
      <c r="I270" s="78"/>
      <c r="J270" s="78"/>
      <c r="K270" s="78"/>
      <c r="L270" s="78"/>
      <c r="M270" s="36"/>
      <c r="N270" s="78"/>
      <c r="O270" s="78"/>
      <c r="P270" s="78"/>
      <c r="Q270" s="78"/>
      <c r="R270" s="78"/>
      <c r="S270" s="78"/>
      <c r="T270" s="78"/>
      <c r="U270" s="36"/>
      <c r="V270" s="83"/>
      <c r="W270" s="78"/>
      <c r="X270" s="83"/>
      <c r="Y270" s="83"/>
      <c r="Z270" s="78"/>
      <c r="AA270" s="78"/>
      <c r="AB270" s="78"/>
      <c r="AC270" s="36"/>
      <c r="AD270" s="78"/>
      <c r="AE270" s="27" t="s">
        <v>79</v>
      </c>
      <c r="AF270" s="78"/>
      <c r="AG270" s="78"/>
      <c r="AH270" s="78"/>
      <c r="AI270" s="78"/>
      <c r="AJ270" s="36"/>
      <c r="AK270" s="27" t="s">
        <v>80</v>
      </c>
      <c r="AL270" s="99"/>
      <c r="AM270" s="18" t="s">
        <v>89</v>
      </c>
      <c r="AN270" s="27" t="s">
        <v>79</v>
      </c>
      <c r="AO270" s="99"/>
      <c r="AP270" s="99"/>
      <c r="AQ270" s="18" t="s">
        <v>89</v>
      </c>
      <c r="AR270" s="27" t="s">
        <v>90</v>
      </c>
      <c r="AS270" s="27" t="s">
        <v>90</v>
      </c>
      <c r="AT270" s="83"/>
      <c r="AU270" s="83"/>
      <c r="AV270" s="27" t="s">
        <v>90</v>
      </c>
      <c r="AW270" s="83"/>
      <c r="AX270" s="83"/>
      <c r="AY270" s="83"/>
      <c r="AZ270" s="83"/>
      <c r="BA270" s="83"/>
      <c r="BB270" s="83"/>
      <c r="BC270" s="83"/>
      <c r="BD270" s="27" t="s">
        <v>81</v>
      </c>
      <c r="BE270" s="91"/>
      <c r="BF270" s="91"/>
      <c r="BG270" s="91"/>
      <c r="BH270" s="91"/>
      <c r="BI270" s="91"/>
      <c r="BJ270" s="91"/>
      <c r="BK270" s="91"/>
      <c r="BL270" s="91"/>
      <c r="BM270" s="91"/>
      <c r="BN270" s="65"/>
      <c r="BO270" s="13"/>
      <c r="BQ270" s="10"/>
      <c r="BR270" s="5"/>
      <c r="BS270" s="5"/>
      <c r="BT270" s="5"/>
      <c r="BU270" s="13"/>
    </row>
    <row r="271" spans="1:73" s="3" customFormat="1" ht="14.25" customHeight="1">
      <c r="A271" s="85"/>
      <c r="B271" s="87"/>
      <c r="C271" s="15" t="s">
        <v>51</v>
      </c>
      <c r="D271" s="36"/>
      <c r="E271" s="78"/>
      <c r="F271" s="78"/>
      <c r="G271" s="78"/>
      <c r="H271" s="78"/>
      <c r="I271" s="78"/>
      <c r="J271" s="78"/>
      <c r="K271" s="78"/>
      <c r="L271" s="78"/>
      <c r="M271" s="36"/>
      <c r="N271" s="78"/>
      <c r="O271" s="78"/>
      <c r="P271" s="78"/>
      <c r="Q271" s="78"/>
      <c r="R271" s="78"/>
      <c r="S271" s="78"/>
      <c r="T271" s="78"/>
      <c r="U271" s="36"/>
      <c r="V271" s="83"/>
      <c r="W271" s="78"/>
      <c r="X271" s="83"/>
      <c r="Y271" s="83"/>
      <c r="Z271" s="78"/>
      <c r="AA271" s="78"/>
      <c r="AB271" s="78"/>
      <c r="AC271" s="27" t="s">
        <v>79</v>
      </c>
      <c r="AD271" s="78"/>
      <c r="AE271" s="36"/>
      <c r="AF271" s="78"/>
      <c r="AG271" s="78"/>
      <c r="AH271" s="78"/>
      <c r="AI271" s="78"/>
      <c r="AJ271" s="27" t="s">
        <v>80</v>
      </c>
      <c r="AK271" s="18" t="s">
        <v>89</v>
      </c>
      <c r="AL271" s="99"/>
      <c r="AM271" s="18" t="s">
        <v>89</v>
      </c>
      <c r="AN271" s="18" t="s">
        <v>89</v>
      </c>
      <c r="AO271" s="99"/>
      <c r="AP271" s="99"/>
      <c r="AQ271" s="18" t="s">
        <v>89</v>
      </c>
      <c r="AR271" s="27" t="s">
        <v>90</v>
      </c>
      <c r="AS271" s="27" t="s">
        <v>90</v>
      </c>
      <c r="AT271" s="83"/>
      <c r="AU271" s="83"/>
      <c r="AV271" s="27" t="s">
        <v>81</v>
      </c>
      <c r="AW271" s="83"/>
      <c r="AX271" s="83"/>
      <c r="AY271" s="83"/>
      <c r="AZ271" s="83"/>
      <c r="BA271" s="83"/>
      <c r="BB271" s="83"/>
      <c r="BC271" s="83"/>
      <c r="BD271" s="27" t="s">
        <v>81</v>
      </c>
      <c r="BE271" s="91"/>
      <c r="BF271" s="91"/>
      <c r="BG271" s="91"/>
      <c r="BH271" s="91"/>
      <c r="BI271" s="91"/>
      <c r="BJ271" s="91"/>
      <c r="BK271" s="91"/>
      <c r="BL271" s="91"/>
      <c r="BM271" s="91"/>
      <c r="BN271" s="65"/>
      <c r="BO271" s="13"/>
      <c r="BQ271" s="10"/>
      <c r="BR271" s="5"/>
      <c r="BS271" s="5"/>
      <c r="BT271" s="5"/>
      <c r="BU271" s="13"/>
    </row>
    <row r="272" spans="1:73" s="3" customFormat="1" ht="14.25" customHeight="1">
      <c r="A272" s="85"/>
      <c r="B272" s="87"/>
      <c r="C272" s="15" t="s">
        <v>52</v>
      </c>
      <c r="D272" s="36"/>
      <c r="E272" s="78"/>
      <c r="F272" s="78"/>
      <c r="G272" s="78"/>
      <c r="H272" s="78"/>
      <c r="I272" s="78"/>
      <c r="J272" s="78"/>
      <c r="K272" s="78"/>
      <c r="L272" s="78"/>
      <c r="M272" s="27" t="s">
        <v>79</v>
      </c>
      <c r="N272" s="78"/>
      <c r="O272" s="78"/>
      <c r="P272" s="78"/>
      <c r="Q272" s="78"/>
      <c r="R272" s="78"/>
      <c r="S272" s="78"/>
      <c r="T272" s="78"/>
      <c r="U272" s="36"/>
      <c r="V272" s="83"/>
      <c r="W272" s="78"/>
      <c r="X272" s="83"/>
      <c r="Y272" s="83"/>
      <c r="Z272" s="78"/>
      <c r="AA272" s="78"/>
      <c r="AB272" s="78"/>
      <c r="AC272" s="36"/>
      <c r="AD272" s="78"/>
      <c r="AE272" s="36"/>
      <c r="AF272" s="78"/>
      <c r="AG272" s="78"/>
      <c r="AH272" s="78"/>
      <c r="AI272" s="78"/>
      <c r="AJ272" s="27" t="s">
        <v>80</v>
      </c>
      <c r="AK272" s="18" t="s">
        <v>89</v>
      </c>
      <c r="AL272" s="99"/>
      <c r="AM272" s="18" t="s">
        <v>89</v>
      </c>
      <c r="AN272" s="18" t="s">
        <v>89</v>
      </c>
      <c r="AO272" s="99"/>
      <c r="AP272" s="99"/>
      <c r="AQ272" s="18" t="s">
        <v>89</v>
      </c>
      <c r="AR272" s="27" t="s">
        <v>90</v>
      </c>
      <c r="AS272" s="27" t="s">
        <v>90</v>
      </c>
      <c r="AT272" s="83"/>
      <c r="AU272" s="83"/>
      <c r="AV272" s="27" t="s">
        <v>81</v>
      </c>
      <c r="AW272" s="83"/>
      <c r="AX272" s="83"/>
      <c r="AY272" s="83"/>
      <c r="AZ272" s="83"/>
      <c r="BA272" s="83"/>
      <c r="BB272" s="83"/>
      <c r="BC272" s="83"/>
      <c r="BD272" s="25" t="s">
        <v>78</v>
      </c>
      <c r="BE272" s="91"/>
      <c r="BF272" s="91"/>
      <c r="BG272" s="91"/>
      <c r="BH272" s="91"/>
      <c r="BI272" s="91"/>
      <c r="BJ272" s="91"/>
      <c r="BK272" s="91"/>
      <c r="BL272" s="91"/>
      <c r="BM272" s="91"/>
      <c r="BN272" s="65"/>
      <c r="BO272" s="13"/>
      <c r="BQ272" s="10"/>
      <c r="BR272" s="5"/>
      <c r="BS272" s="5"/>
      <c r="BT272" s="5"/>
      <c r="BU272" s="13"/>
    </row>
    <row r="273" spans="1:73" s="3" customFormat="1" ht="14.25" customHeight="1">
      <c r="A273" s="85"/>
      <c r="B273" s="87"/>
      <c r="C273" s="15" t="s">
        <v>53</v>
      </c>
      <c r="D273" s="36"/>
      <c r="E273" s="78"/>
      <c r="F273" s="78"/>
      <c r="G273" s="78"/>
      <c r="H273" s="78"/>
      <c r="I273" s="78"/>
      <c r="J273" s="78"/>
      <c r="K273" s="78"/>
      <c r="L273" s="78"/>
      <c r="M273" s="36"/>
      <c r="N273" s="78"/>
      <c r="O273" s="78"/>
      <c r="P273" s="78"/>
      <c r="Q273" s="78"/>
      <c r="R273" s="78"/>
      <c r="S273" s="78"/>
      <c r="T273" s="78"/>
      <c r="U273" s="27" t="s">
        <v>79</v>
      </c>
      <c r="V273" s="83"/>
      <c r="W273" s="78"/>
      <c r="X273" s="83"/>
      <c r="Y273" s="83"/>
      <c r="Z273" s="78"/>
      <c r="AA273" s="78"/>
      <c r="AB273" s="78"/>
      <c r="AC273" s="36"/>
      <c r="AD273" s="78"/>
      <c r="AE273" s="36"/>
      <c r="AF273" s="78"/>
      <c r="AG273" s="78"/>
      <c r="AH273" s="78"/>
      <c r="AI273" s="78"/>
      <c r="AJ273" s="27" t="s">
        <v>80</v>
      </c>
      <c r="AK273" s="18" t="s">
        <v>89</v>
      </c>
      <c r="AL273" s="99"/>
      <c r="AM273" s="18" t="s">
        <v>89</v>
      </c>
      <c r="AN273" s="18" t="s">
        <v>89</v>
      </c>
      <c r="AO273" s="99"/>
      <c r="AP273" s="99"/>
      <c r="AQ273" s="18" t="s">
        <v>89</v>
      </c>
      <c r="AR273" s="27" t="s">
        <v>90</v>
      </c>
      <c r="AS273" s="27" t="s">
        <v>90</v>
      </c>
      <c r="AT273" s="83"/>
      <c r="AU273" s="83"/>
      <c r="AV273" s="27" t="s">
        <v>81</v>
      </c>
      <c r="AW273" s="83"/>
      <c r="AX273" s="83"/>
      <c r="AY273" s="83"/>
      <c r="AZ273" s="83"/>
      <c r="BA273" s="83"/>
      <c r="BB273" s="83"/>
      <c r="BC273" s="83"/>
      <c r="BD273" s="25" t="s">
        <v>78</v>
      </c>
      <c r="BE273" s="91"/>
      <c r="BF273" s="91"/>
      <c r="BG273" s="91"/>
      <c r="BH273" s="91"/>
      <c r="BI273" s="91"/>
      <c r="BJ273" s="91"/>
      <c r="BK273" s="91"/>
      <c r="BL273" s="91"/>
      <c r="BM273" s="91"/>
      <c r="BN273" s="65"/>
      <c r="BO273" s="13"/>
      <c r="BQ273" s="10"/>
      <c r="BR273" s="5"/>
      <c r="BS273" s="5"/>
      <c r="BT273" s="5"/>
      <c r="BU273" s="13"/>
    </row>
    <row r="274" spans="1:73" s="2" customFormat="1" ht="14.25" customHeight="1">
      <c r="A274" s="85"/>
      <c r="B274" s="87"/>
      <c r="C274" s="15" t="s">
        <v>54</v>
      </c>
      <c r="D274" s="36"/>
      <c r="E274" s="78"/>
      <c r="F274" s="78"/>
      <c r="G274" s="78"/>
      <c r="H274" s="78"/>
      <c r="I274" s="78"/>
      <c r="J274" s="78"/>
      <c r="K274" s="78"/>
      <c r="L274" s="78"/>
      <c r="M274" s="36"/>
      <c r="N274" s="78"/>
      <c r="O274" s="78"/>
      <c r="P274" s="78"/>
      <c r="Q274" s="78"/>
      <c r="R274" s="78"/>
      <c r="S274" s="78"/>
      <c r="T274" s="78"/>
      <c r="U274" s="27" t="s">
        <v>79</v>
      </c>
      <c r="V274" s="83"/>
      <c r="W274" s="78"/>
      <c r="X274" s="83"/>
      <c r="Y274" s="83"/>
      <c r="Z274" s="78"/>
      <c r="AA274" s="78"/>
      <c r="AB274" s="78"/>
      <c r="AC274" s="36"/>
      <c r="AD274" s="78"/>
      <c r="AE274" s="36"/>
      <c r="AF274" s="78"/>
      <c r="AG274" s="78"/>
      <c r="AH274" s="78"/>
      <c r="AI274" s="78"/>
      <c r="AJ274" s="27" t="s">
        <v>80</v>
      </c>
      <c r="AK274" s="18" t="s">
        <v>89</v>
      </c>
      <c r="AL274" s="99"/>
      <c r="AM274" s="18" t="s">
        <v>89</v>
      </c>
      <c r="AN274" s="18" t="s">
        <v>89</v>
      </c>
      <c r="AO274" s="99"/>
      <c r="AP274" s="99"/>
      <c r="AQ274" s="18" t="s">
        <v>160</v>
      </c>
      <c r="AR274" s="27" t="s">
        <v>90</v>
      </c>
      <c r="AS274" s="27" t="s">
        <v>90</v>
      </c>
      <c r="AT274" s="83"/>
      <c r="AU274" s="83"/>
      <c r="AV274" s="27" t="s">
        <v>81</v>
      </c>
      <c r="AW274" s="83"/>
      <c r="AX274" s="83"/>
      <c r="AY274" s="83"/>
      <c r="AZ274" s="83"/>
      <c r="BA274" s="83"/>
      <c r="BB274" s="83"/>
      <c r="BC274" s="83"/>
      <c r="BD274" s="25" t="s">
        <v>78</v>
      </c>
      <c r="BE274" s="92"/>
      <c r="BF274" s="92"/>
      <c r="BG274" s="92"/>
      <c r="BH274" s="92"/>
      <c r="BI274" s="92"/>
      <c r="BJ274" s="92"/>
      <c r="BK274" s="92"/>
      <c r="BL274" s="92"/>
      <c r="BM274" s="92"/>
      <c r="BN274" s="66"/>
      <c r="BO274" s="14"/>
      <c r="BQ274" s="11"/>
      <c r="BR274" s="42">
        <f>B251+B257+B263+B269</f>
        <v>74</v>
      </c>
      <c r="BS274" s="5"/>
      <c r="BT274" s="5"/>
      <c r="BU274" s="14"/>
    </row>
    <row r="275" spans="2:70" s="5" customFormat="1" ht="14.25" customHeight="1">
      <c r="B275" s="6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R275" s="42">
        <f>SUM(BR38:BR274)</f>
        <v>972</v>
      </c>
    </row>
    <row r="276" spans="2:66" s="5" customFormat="1" ht="14.25" customHeight="1">
      <c r="B276" s="7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</row>
    <row r="277" spans="2:66" s="5" customFormat="1" ht="14.25" customHeight="1">
      <c r="B277" s="7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</row>
    <row r="278" spans="2:66" s="5" customFormat="1" ht="14.25" customHeight="1">
      <c r="B278" s="7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</row>
    <row r="279" spans="2:66" s="5" customFormat="1" ht="14.25" customHeight="1">
      <c r="B279" s="7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</row>
    <row r="280" spans="2:66" s="5" customFormat="1" ht="14.25" customHeight="1">
      <c r="B280" s="7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</row>
    <row r="281" spans="2:66" s="5" customFormat="1" ht="14.25" customHeight="1">
      <c r="B281" s="7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</row>
    <row r="282" spans="2:66" s="5" customFormat="1" ht="14.25" customHeight="1">
      <c r="B282" s="7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</row>
    <row r="283" spans="2:66" s="5" customFormat="1" ht="14.25" customHeight="1">
      <c r="B283" s="7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</row>
    <row r="284" spans="2:66" s="5" customFormat="1" ht="14.25" customHeight="1">
      <c r="B284" s="7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</row>
    <row r="285" spans="2:66" s="5" customFormat="1" ht="14.25" customHeight="1">
      <c r="B285" s="7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</row>
    <row r="286" spans="2:66" s="5" customFormat="1" ht="14.25" customHeight="1">
      <c r="B286" s="7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</row>
    <row r="287" spans="2:66" s="5" customFormat="1" ht="14.25" customHeight="1">
      <c r="B287" s="7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</row>
    <row r="288" spans="2:66" s="5" customFormat="1" ht="14.25" customHeight="1">
      <c r="B288" s="7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</row>
    <row r="289" spans="2:66" s="5" customFormat="1" ht="14.25" customHeight="1">
      <c r="B289" s="7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</row>
    <row r="290" spans="2:66" s="5" customFormat="1" ht="14.25" customHeight="1">
      <c r="B290" s="7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</row>
    <row r="291" spans="1:66" s="8" customFormat="1" ht="14.25" customHeight="1">
      <c r="A291" s="5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</row>
    <row r="292" spans="1:66" s="8" customFormat="1" ht="14.25" customHeight="1">
      <c r="A292" s="5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</row>
    <row r="293" spans="1:66" s="8" customFormat="1" ht="14.25" customHeight="1">
      <c r="A293" s="5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</row>
    <row r="294" spans="1:66" s="8" customFormat="1" ht="14.25" customHeight="1">
      <c r="A294" s="5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</row>
    <row r="295" spans="1:66" s="8" customFormat="1" ht="14.25" customHeight="1">
      <c r="A295" s="5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</row>
    <row r="296" spans="1:66" s="8" customFormat="1" ht="14.25" customHeight="1">
      <c r="A296" s="5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</row>
    <row r="297" spans="1:66" s="8" customFormat="1" ht="14.25" customHeight="1">
      <c r="A297" s="5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</row>
    <row r="298" spans="1:66" s="8" customFormat="1" ht="14.25" customHeight="1">
      <c r="A298" s="5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</row>
    <row r="299" spans="1:66" s="8" customFormat="1" ht="14.25" customHeight="1">
      <c r="A299" s="5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</row>
    <row r="300" spans="1:66" s="8" customFormat="1" ht="14.25" customHeight="1">
      <c r="A300" s="5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</row>
    <row r="301" spans="1:66" s="8" customFormat="1" ht="14.25" customHeight="1">
      <c r="A301" s="5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</row>
    <row r="302" spans="1:66" s="8" customFormat="1" ht="14.25" customHeight="1">
      <c r="A302" s="5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</row>
    <row r="303" spans="1:66" s="8" customFormat="1" ht="14.25" customHeight="1">
      <c r="A303" s="5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</row>
    <row r="304" spans="1:66" s="8" customFormat="1" ht="14.25" customHeight="1">
      <c r="A304" s="5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</row>
    <row r="305" spans="1:66" s="8" customFormat="1" ht="14.25" customHeight="1">
      <c r="A305" s="5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</row>
    <row r="306" spans="1:66" s="8" customFormat="1" ht="14.25" customHeight="1">
      <c r="A306" s="5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</row>
    <row r="307" spans="1:66" s="8" customFormat="1" ht="14.25" customHeight="1">
      <c r="A307" s="5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</row>
    <row r="308" spans="1:66" s="8" customFormat="1" ht="14.25" customHeight="1">
      <c r="A308" s="5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</row>
    <row r="309" spans="1:66" s="8" customFormat="1" ht="14.25" customHeight="1">
      <c r="A309" s="5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</row>
    <row r="310" spans="1:66" s="8" customFormat="1" ht="14.25" customHeight="1">
      <c r="A310" s="5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</row>
    <row r="311" spans="1:66" s="8" customFormat="1" ht="14.25" customHeight="1">
      <c r="A311" s="5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</row>
    <row r="312" spans="1:66" s="8" customFormat="1" ht="14.25" customHeight="1">
      <c r="A312" s="5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</row>
    <row r="313" spans="1:66" s="8" customFormat="1" ht="14.25" customHeight="1">
      <c r="A313" s="5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</row>
    <row r="314" spans="1:66" s="8" customFormat="1" ht="14.25" customHeight="1">
      <c r="A314" s="5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</row>
    <row r="315" spans="1:66" s="8" customFormat="1" ht="14.25" customHeight="1">
      <c r="A315" s="5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</row>
    <row r="316" spans="1:66" s="8" customFormat="1" ht="14.25" customHeight="1">
      <c r="A316" s="5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</row>
    <row r="317" spans="1:66" s="8" customFormat="1" ht="14.25" customHeight="1">
      <c r="A317" s="5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</row>
    <row r="318" spans="1:66" s="8" customFormat="1" ht="14.25" customHeight="1">
      <c r="A318" s="5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</row>
    <row r="319" spans="1:66" s="8" customFormat="1" ht="14.25" customHeight="1">
      <c r="A319" s="5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</row>
    <row r="320" spans="1:66" s="8" customFormat="1" ht="14.25" customHeight="1">
      <c r="A320" s="5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</row>
    <row r="321" spans="1:66" s="8" customFormat="1" ht="14.25" customHeight="1">
      <c r="A321" s="5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</row>
    <row r="322" spans="1:66" s="8" customFormat="1" ht="14.25" customHeight="1">
      <c r="A322" s="5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</row>
    <row r="323" spans="1:66" s="8" customFormat="1" ht="14.25" customHeight="1">
      <c r="A323" s="5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</row>
    <row r="324" spans="1:66" s="8" customFormat="1" ht="14.25" customHeight="1">
      <c r="A324" s="5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</row>
    <row r="325" spans="1:66" s="8" customFormat="1" ht="14.25" customHeight="1">
      <c r="A325" s="5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</row>
    <row r="326" spans="1:66" s="8" customFormat="1" ht="14.25" customHeight="1">
      <c r="A326" s="5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</row>
    <row r="327" spans="1:66" s="8" customFormat="1" ht="14.25" customHeight="1">
      <c r="A327" s="5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</row>
    <row r="328" spans="1:66" s="8" customFormat="1" ht="14.25" customHeight="1">
      <c r="A328" s="5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</row>
    <row r="329" spans="1:66" s="8" customFormat="1" ht="14.25" customHeight="1">
      <c r="A329" s="5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</row>
    <row r="330" spans="1:66" s="8" customFormat="1" ht="14.25" customHeight="1">
      <c r="A330" s="5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</row>
    <row r="331" spans="1:66" s="8" customFormat="1" ht="14.25" customHeight="1">
      <c r="A331" s="5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</row>
    <row r="332" spans="1:66" s="8" customFormat="1" ht="14.25" customHeight="1">
      <c r="A332" s="5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</row>
    <row r="333" spans="1:66" s="8" customFormat="1" ht="14.25" customHeight="1">
      <c r="A333" s="5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</row>
    <row r="334" spans="1:66" s="8" customFormat="1" ht="14.25" customHeight="1">
      <c r="A334" s="5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</row>
    <row r="335" spans="1:66" s="8" customFormat="1" ht="14.25" customHeight="1">
      <c r="A335" s="5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</row>
    <row r="336" spans="1:66" s="8" customFormat="1" ht="14.25" customHeight="1">
      <c r="A336" s="5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</row>
    <row r="337" spans="1:66" s="8" customFormat="1" ht="14.25" customHeight="1">
      <c r="A337" s="5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</row>
    <row r="338" spans="1:66" s="8" customFormat="1" ht="14.25" customHeight="1">
      <c r="A338" s="5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</row>
    <row r="339" spans="1:66" s="8" customFormat="1" ht="14.25" customHeight="1">
      <c r="A339" s="5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</row>
    <row r="340" spans="1:66" s="8" customFormat="1" ht="14.25" customHeight="1">
      <c r="A340" s="5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</row>
    <row r="341" spans="1:66" s="8" customFormat="1" ht="14.25" customHeight="1">
      <c r="A341" s="5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</row>
    <row r="342" spans="1:66" s="8" customFormat="1" ht="14.25" customHeight="1">
      <c r="A342" s="5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</row>
    <row r="343" spans="1:66" s="8" customFormat="1" ht="14.25" customHeight="1">
      <c r="A343" s="5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</row>
    <row r="344" spans="1:66" s="8" customFormat="1" ht="14.25" customHeight="1">
      <c r="A344" s="5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</row>
    <row r="345" spans="1:66" s="8" customFormat="1" ht="14.25" customHeight="1">
      <c r="A345" s="5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</row>
    <row r="346" spans="1:66" s="8" customFormat="1" ht="14.25" customHeight="1">
      <c r="A346" s="5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</row>
    <row r="347" spans="1:66" s="8" customFormat="1" ht="14.25" customHeight="1">
      <c r="A347" s="5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</row>
    <row r="348" spans="1:66" s="8" customFormat="1" ht="14.25" customHeight="1">
      <c r="A348" s="5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</row>
    <row r="349" spans="1:66" s="8" customFormat="1" ht="14.25" customHeight="1">
      <c r="A349" s="5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</row>
    <row r="350" spans="1:66" s="8" customFormat="1" ht="14.25" customHeight="1">
      <c r="A350" s="5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</row>
    <row r="351" spans="1:66" s="8" customFormat="1" ht="14.25" customHeight="1">
      <c r="A351" s="5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</row>
    <row r="352" spans="1:66" s="8" customFormat="1" ht="14.25" customHeight="1">
      <c r="A352" s="5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</row>
    <row r="353" spans="1:66" s="8" customFormat="1" ht="14.25" customHeight="1">
      <c r="A353" s="5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</row>
    <row r="354" spans="1:66" s="8" customFormat="1" ht="14.25" customHeight="1">
      <c r="A354" s="5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</row>
    <row r="355" spans="1:66" s="8" customFormat="1" ht="14.25" customHeight="1">
      <c r="A355" s="5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</row>
    <row r="356" spans="1:66" s="8" customFormat="1" ht="14.25" customHeight="1">
      <c r="A356" s="5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</row>
    <row r="357" spans="1:66" s="8" customFormat="1" ht="14.25" customHeight="1">
      <c r="A357" s="5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</row>
    <row r="358" spans="1:66" s="8" customFormat="1" ht="14.25" customHeight="1">
      <c r="A358" s="5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</row>
    <row r="359" spans="1:66" s="8" customFormat="1" ht="14.25" customHeight="1">
      <c r="A359" s="5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</row>
    <row r="360" spans="1:66" s="8" customFormat="1" ht="14.25" customHeight="1">
      <c r="A360" s="5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</row>
    <row r="361" spans="1:66" s="8" customFormat="1" ht="14.25" customHeight="1">
      <c r="A361" s="5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</row>
    <row r="362" spans="1:66" s="8" customFormat="1" ht="14.25" customHeight="1">
      <c r="A362" s="5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</row>
    <row r="363" spans="1:66" s="8" customFormat="1" ht="14.25" customHeight="1">
      <c r="A363" s="5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</row>
    <row r="364" spans="1:66" s="8" customFormat="1" ht="14.25" customHeight="1">
      <c r="A364" s="5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</row>
    <row r="365" spans="1:66" s="8" customFormat="1" ht="14.25" customHeight="1">
      <c r="A365" s="5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</row>
    <row r="366" spans="1:66" s="8" customFormat="1" ht="14.25" customHeight="1">
      <c r="A366" s="5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</row>
    <row r="367" spans="1:66" s="8" customFormat="1" ht="14.25" customHeight="1">
      <c r="A367" s="5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</row>
    <row r="368" spans="1:66" s="8" customFormat="1" ht="14.25" customHeight="1">
      <c r="A368" s="5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</row>
    <row r="369" spans="1:66" s="8" customFormat="1" ht="14.25" customHeight="1">
      <c r="A369" s="5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</row>
    <row r="370" spans="1:66" s="8" customFormat="1" ht="14.25" customHeight="1">
      <c r="A370" s="5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</row>
    <row r="371" spans="1:66" s="8" customFormat="1" ht="14.25" customHeight="1">
      <c r="A371" s="5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</row>
    <row r="372" spans="1:66" s="8" customFormat="1" ht="14.25" customHeight="1">
      <c r="A372" s="5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</row>
    <row r="373" spans="1:66" s="8" customFormat="1" ht="14.25" customHeight="1">
      <c r="A373" s="5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</row>
    <row r="374" spans="1:66" s="8" customFormat="1" ht="14.25" customHeight="1">
      <c r="A374" s="5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</row>
    <row r="375" spans="1:66" s="8" customFormat="1" ht="14.25" customHeight="1">
      <c r="A375" s="5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</row>
    <row r="376" spans="1:66" s="8" customFormat="1" ht="14.25" customHeight="1">
      <c r="A376" s="5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</row>
    <row r="377" spans="1:66" s="8" customFormat="1" ht="14.25" customHeight="1">
      <c r="A377" s="5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</row>
    <row r="378" spans="1:66" s="8" customFormat="1" ht="14.25" customHeight="1">
      <c r="A378" s="5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</row>
    <row r="379" spans="1:66" s="8" customFormat="1" ht="14.25" customHeight="1">
      <c r="A379" s="5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</row>
    <row r="380" spans="1:66" s="8" customFormat="1" ht="14.25" customHeight="1">
      <c r="A380" s="5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</row>
    <row r="381" spans="1:66" s="8" customFormat="1" ht="14.25" customHeight="1">
      <c r="A381" s="5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</row>
    <row r="382" spans="1:66" s="8" customFormat="1" ht="14.25" customHeight="1">
      <c r="A382" s="5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</row>
    <row r="383" spans="1:66" s="8" customFormat="1" ht="14.25" customHeight="1">
      <c r="A383" s="5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</row>
    <row r="384" spans="1:66" s="8" customFormat="1" ht="14.25" customHeight="1">
      <c r="A384" s="5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</row>
    <row r="385" spans="1:66" s="8" customFormat="1" ht="14.25" customHeight="1">
      <c r="A385" s="5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</row>
    <row r="386" spans="1:66" s="8" customFormat="1" ht="14.25" customHeight="1">
      <c r="A386" s="5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</row>
    <row r="387" spans="1:66" s="8" customFormat="1" ht="14.25" customHeight="1">
      <c r="A387" s="5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</row>
    <row r="388" spans="1:66" s="8" customFormat="1" ht="14.25" customHeight="1">
      <c r="A388" s="5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</row>
    <row r="389" spans="1:66" s="8" customFormat="1" ht="14.25" customHeight="1">
      <c r="A389" s="5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</row>
    <row r="390" spans="1:66" s="8" customFormat="1" ht="14.25" customHeight="1">
      <c r="A390" s="5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</row>
    <row r="391" spans="1:66" s="8" customFormat="1" ht="14.25" customHeight="1">
      <c r="A391" s="5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</row>
    <row r="392" spans="1:66" s="8" customFormat="1" ht="14.25" customHeight="1">
      <c r="A392" s="5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</row>
    <row r="393" spans="1:66" s="8" customFormat="1" ht="14.25" customHeight="1">
      <c r="A393" s="5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</row>
    <row r="394" spans="1:66" s="8" customFormat="1" ht="14.25" customHeight="1">
      <c r="A394" s="5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</row>
    <row r="395" spans="1:66" s="8" customFormat="1" ht="14.25" customHeight="1">
      <c r="A395" s="5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</row>
    <row r="396" spans="1:66" s="8" customFormat="1" ht="14.25" customHeight="1">
      <c r="A396" s="5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</row>
    <row r="397" spans="1:66" s="8" customFormat="1" ht="14.25" customHeight="1">
      <c r="A397" s="5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</row>
    <row r="398" spans="1:66" s="8" customFormat="1" ht="14.25" customHeight="1">
      <c r="A398" s="5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</row>
    <row r="399" spans="1:66" s="8" customFormat="1" ht="14.25" customHeight="1">
      <c r="A399" s="5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</row>
    <row r="400" spans="1:66" s="8" customFormat="1" ht="14.25" customHeight="1">
      <c r="A400" s="5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</row>
    <row r="401" spans="1:66" s="8" customFormat="1" ht="14.25" customHeight="1">
      <c r="A401" s="5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</row>
    <row r="402" spans="1:66" s="8" customFormat="1" ht="14.25" customHeight="1">
      <c r="A402" s="5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</row>
    <row r="403" spans="1:66" s="8" customFormat="1" ht="14.25" customHeight="1">
      <c r="A403" s="5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</row>
    <row r="404" spans="1:66" s="8" customFormat="1" ht="14.25" customHeight="1">
      <c r="A404" s="5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</row>
    <row r="405" spans="1:66" s="8" customFormat="1" ht="14.25" customHeight="1">
      <c r="A405" s="5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</row>
    <row r="406" spans="1:66" s="8" customFormat="1" ht="14.25" customHeight="1">
      <c r="A406" s="5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</row>
    <row r="407" spans="1:66" s="8" customFormat="1" ht="14.25" customHeight="1">
      <c r="A407" s="5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</row>
    <row r="408" spans="1:66" s="8" customFormat="1" ht="14.25" customHeight="1">
      <c r="A408" s="5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</row>
    <row r="409" spans="1:66" s="8" customFormat="1" ht="14.25" customHeight="1">
      <c r="A409" s="5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</row>
    <row r="410" spans="1:66" s="8" customFormat="1" ht="14.25" customHeight="1">
      <c r="A410" s="5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</row>
    <row r="411" spans="1:66" s="8" customFormat="1" ht="14.25" customHeight="1">
      <c r="A411" s="5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</row>
    <row r="412" spans="1:66" s="8" customFormat="1" ht="14.25" customHeight="1">
      <c r="A412" s="5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</row>
    <row r="413" spans="1:66" s="8" customFormat="1" ht="14.25" customHeight="1">
      <c r="A413" s="5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</row>
    <row r="414" spans="1:66" s="8" customFormat="1" ht="14.25" customHeight="1">
      <c r="A414" s="5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</row>
    <row r="415" spans="1:66" s="8" customFormat="1" ht="14.25" customHeight="1">
      <c r="A415" s="5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</row>
    <row r="416" spans="1:66" s="8" customFormat="1" ht="14.25" customHeight="1">
      <c r="A416" s="5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</row>
    <row r="417" spans="1:66" s="8" customFormat="1" ht="14.25" customHeight="1">
      <c r="A417" s="5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</row>
    <row r="418" spans="1:66" s="8" customFormat="1" ht="14.25" customHeight="1">
      <c r="A418" s="5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</row>
    <row r="419" spans="1:66" s="8" customFormat="1" ht="14.25" customHeight="1">
      <c r="A419" s="5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</row>
    <row r="420" spans="1:66" s="8" customFormat="1" ht="14.25" customHeight="1">
      <c r="A420" s="5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</row>
    <row r="421" spans="1:66" s="8" customFormat="1" ht="14.25" customHeight="1">
      <c r="A421" s="5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</row>
    <row r="422" spans="1:66" s="8" customFormat="1" ht="14.25" customHeight="1">
      <c r="A422" s="5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</row>
    <row r="423" spans="1:66" s="8" customFormat="1" ht="14.25" customHeight="1">
      <c r="A423" s="5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</row>
    <row r="424" spans="1:66" s="8" customFormat="1" ht="14.25" customHeight="1">
      <c r="A424" s="5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</row>
    <row r="425" spans="1:66" s="8" customFormat="1" ht="14.25" customHeight="1">
      <c r="A425" s="5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</row>
    <row r="426" spans="1:66" s="8" customFormat="1" ht="14.25" customHeight="1">
      <c r="A426" s="5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</row>
    <row r="427" spans="1:66" s="8" customFormat="1" ht="14.25" customHeight="1">
      <c r="A427" s="5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</row>
    <row r="428" spans="1:66" s="8" customFormat="1" ht="14.25" customHeight="1">
      <c r="A428" s="5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</row>
    <row r="429" spans="1:66" s="8" customFormat="1" ht="14.25" customHeight="1">
      <c r="A429" s="5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</row>
    <row r="430" spans="1:66" s="8" customFormat="1" ht="14.25" customHeight="1">
      <c r="A430" s="5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</row>
    <row r="431" spans="1:66" s="8" customFormat="1" ht="14.25" customHeight="1">
      <c r="A431" s="5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</row>
    <row r="432" spans="1:66" s="8" customFormat="1" ht="14.25" customHeight="1">
      <c r="A432" s="5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</row>
    <row r="433" spans="1:66" s="8" customFormat="1" ht="14.25" customHeight="1">
      <c r="A433" s="5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</row>
    <row r="434" spans="1:66" s="8" customFormat="1" ht="14.25" customHeight="1">
      <c r="A434" s="5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</row>
    <row r="435" spans="1:66" s="8" customFormat="1" ht="14.25" customHeight="1">
      <c r="A435" s="5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</row>
    <row r="436" spans="1:66" s="8" customFormat="1" ht="14.25" customHeight="1">
      <c r="A436" s="5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</row>
    <row r="437" spans="1:66" s="8" customFormat="1" ht="14.25" customHeight="1">
      <c r="A437" s="5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</row>
    <row r="438" spans="1:66" s="8" customFormat="1" ht="14.25" customHeight="1">
      <c r="A438" s="5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</row>
    <row r="439" spans="1:66" s="8" customFormat="1" ht="14.25" customHeight="1">
      <c r="A439" s="5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</row>
    <row r="440" spans="1:66" s="8" customFormat="1" ht="14.25" customHeight="1">
      <c r="A440" s="5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</row>
    <row r="441" spans="1:66" s="8" customFormat="1" ht="14.25" customHeight="1">
      <c r="A441" s="5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</row>
    <row r="442" spans="1:66" s="8" customFormat="1" ht="14.25" customHeight="1">
      <c r="A442" s="5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</row>
    <row r="443" spans="1:66" s="8" customFormat="1" ht="14.25" customHeight="1">
      <c r="A443" s="5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</row>
    <row r="444" spans="1:66" s="8" customFormat="1" ht="14.25" customHeight="1">
      <c r="A444" s="5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</row>
    <row r="445" spans="1:66" s="8" customFormat="1" ht="14.25" customHeight="1">
      <c r="A445" s="5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</row>
    <row r="446" spans="1:66" s="8" customFormat="1" ht="14.25" customHeight="1">
      <c r="A446" s="5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</row>
    <row r="447" spans="1:66" s="8" customFormat="1" ht="14.25" customHeight="1">
      <c r="A447" s="5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</row>
    <row r="448" spans="1:66" s="8" customFormat="1" ht="14.25" customHeight="1">
      <c r="A448" s="5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</row>
    <row r="449" spans="1:66" s="8" customFormat="1" ht="14.25" customHeight="1">
      <c r="A449" s="5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</row>
    <row r="450" spans="1:66" s="8" customFormat="1" ht="14.25" customHeight="1">
      <c r="A450" s="5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</row>
    <row r="451" spans="1:66" s="8" customFormat="1" ht="14.25" customHeight="1">
      <c r="A451" s="5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</row>
    <row r="452" spans="1:66" s="8" customFormat="1" ht="14.25" customHeight="1">
      <c r="A452" s="5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</row>
    <row r="453" spans="1:66" s="8" customFormat="1" ht="14.25" customHeight="1">
      <c r="A453" s="5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</row>
    <row r="454" spans="1:66" s="8" customFormat="1" ht="14.25" customHeight="1">
      <c r="A454" s="5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</row>
    <row r="455" spans="1:66" s="8" customFormat="1" ht="14.25" customHeight="1">
      <c r="A455" s="5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</row>
    <row r="456" spans="1:66" s="8" customFormat="1" ht="14.25" customHeight="1">
      <c r="A456" s="5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</row>
    <row r="457" spans="1:66" s="8" customFormat="1" ht="14.25" customHeight="1">
      <c r="A457" s="5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</row>
    <row r="458" spans="1:66" s="8" customFormat="1" ht="14.25" customHeight="1">
      <c r="A458" s="5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</row>
    <row r="459" spans="1:66" s="8" customFormat="1" ht="14.25" customHeight="1">
      <c r="A459" s="5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</row>
    <row r="460" spans="1:66" s="8" customFormat="1" ht="14.25" customHeight="1">
      <c r="A460" s="5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</row>
    <row r="461" spans="1:66" s="8" customFormat="1" ht="14.25" customHeight="1">
      <c r="A461" s="5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</row>
    <row r="462" spans="1:66" s="8" customFormat="1" ht="14.25" customHeight="1">
      <c r="A462" s="5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</row>
    <row r="463" spans="1:66" s="8" customFormat="1" ht="14.25" customHeight="1">
      <c r="A463" s="5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</row>
    <row r="464" spans="1:66" s="8" customFormat="1" ht="14.25" customHeight="1">
      <c r="A464" s="5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</row>
    <row r="465" spans="1:66" s="8" customFormat="1" ht="14.25" customHeight="1">
      <c r="A465" s="5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</row>
    <row r="466" spans="1:66" s="8" customFormat="1" ht="14.25" customHeight="1">
      <c r="A466" s="5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</row>
    <row r="467" spans="1:66" s="8" customFormat="1" ht="14.25" customHeight="1">
      <c r="A467" s="5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</row>
    <row r="468" spans="1:66" s="8" customFormat="1" ht="14.25" customHeight="1">
      <c r="A468" s="5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</row>
    <row r="469" spans="1:66" s="8" customFormat="1" ht="14.25" customHeight="1">
      <c r="A469" s="5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</row>
    <row r="470" spans="1:66" s="8" customFormat="1" ht="14.25" customHeight="1">
      <c r="A470" s="5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</row>
    <row r="471" spans="1:66" s="8" customFormat="1" ht="14.25" customHeight="1">
      <c r="A471" s="5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</row>
    <row r="472" spans="1:66" s="8" customFormat="1" ht="14.25" customHeight="1">
      <c r="A472" s="5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</row>
    <row r="473" spans="1:66" s="8" customFormat="1" ht="14.25" customHeight="1">
      <c r="A473" s="5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</row>
    <row r="474" spans="1:66" s="8" customFormat="1" ht="14.25" customHeight="1">
      <c r="A474" s="5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</row>
    <row r="475" spans="1:66" s="8" customFormat="1" ht="14.25" customHeight="1">
      <c r="A475" s="5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</row>
    <row r="476" spans="1:66" s="8" customFormat="1" ht="14.25" customHeight="1">
      <c r="A476" s="5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</row>
    <row r="477" spans="1:66" s="8" customFormat="1" ht="14.25" customHeight="1">
      <c r="A477" s="5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</row>
    <row r="478" spans="1:66" s="8" customFormat="1" ht="14.25" customHeight="1">
      <c r="A478" s="5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</row>
    <row r="479" spans="1:66" s="8" customFormat="1" ht="14.25" customHeight="1">
      <c r="A479" s="5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</row>
    <row r="480" spans="1:66" s="8" customFormat="1" ht="14.25" customHeight="1">
      <c r="A480" s="5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</row>
    <row r="481" spans="1:66" s="8" customFormat="1" ht="14.25" customHeight="1">
      <c r="A481" s="5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</row>
    <row r="482" spans="1:66" s="8" customFormat="1" ht="14.25" customHeight="1">
      <c r="A482" s="5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</row>
    <row r="483" spans="1:66" s="8" customFormat="1" ht="14.25" customHeight="1">
      <c r="A483" s="5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</row>
    <row r="484" spans="1:66" s="8" customFormat="1" ht="14.25" customHeight="1">
      <c r="A484" s="5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</row>
    <row r="485" spans="1:66" s="8" customFormat="1" ht="14.25" customHeight="1">
      <c r="A485" s="5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</row>
    <row r="486" spans="1:66" s="8" customFormat="1" ht="14.25" customHeight="1">
      <c r="A486" s="5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</row>
    <row r="487" spans="1:66" s="8" customFormat="1" ht="14.25" customHeight="1">
      <c r="A487" s="5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</row>
    <row r="488" spans="1:66" s="8" customFormat="1" ht="14.25" customHeight="1">
      <c r="A488" s="5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</row>
    <row r="489" spans="1:66" s="8" customFormat="1" ht="14.25" customHeight="1">
      <c r="A489" s="5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</row>
    <row r="490" spans="1:66" s="8" customFormat="1" ht="14.25" customHeight="1">
      <c r="A490" s="5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</row>
    <row r="491" spans="1:66" s="8" customFormat="1" ht="14.25" customHeight="1">
      <c r="A491" s="5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</row>
    <row r="492" spans="1:66" s="8" customFormat="1" ht="14.25" customHeight="1">
      <c r="A492" s="5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</row>
    <row r="493" spans="1:66" s="8" customFormat="1" ht="14.25" customHeight="1">
      <c r="A493" s="5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</row>
    <row r="494" spans="1:66" s="8" customFormat="1" ht="14.25" customHeight="1">
      <c r="A494" s="5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</row>
    <row r="495" spans="1:66" s="8" customFormat="1" ht="14.25" customHeight="1">
      <c r="A495" s="5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</row>
    <row r="496" spans="1:66" s="8" customFormat="1" ht="14.25" customHeight="1">
      <c r="A496" s="5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</row>
    <row r="497" spans="1:66" s="8" customFormat="1" ht="14.25" customHeight="1">
      <c r="A497" s="5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</row>
    <row r="498" spans="1:66" s="8" customFormat="1" ht="14.25" customHeight="1">
      <c r="A498" s="5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</row>
    <row r="499" spans="1:66" s="8" customFormat="1" ht="14.25" customHeight="1">
      <c r="A499" s="5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</row>
    <row r="500" spans="1:66" s="8" customFormat="1" ht="14.25" customHeight="1">
      <c r="A500" s="5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</row>
    <row r="501" spans="1:66" s="8" customFormat="1" ht="14.25" customHeight="1">
      <c r="A501" s="5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</row>
    <row r="502" spans="1:66" s="8" customFormat="1" ht="14.25" customHeight="1">
      <c r="A502" s="5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</row>
    <row r="503" spans="1:66" s="8" customFormat="1" ht="14.25" customHeight="1">
      <c r="A503" s="5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</row>
    <row r="504" spans="1:66" s="8" customFormat="1" ht="14.25" customHeight="1">
      <c r="A504" s="5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</row>
    <row r="505" spans="1:66" s="8" customFormat="1" ht="14.25" customHeight="1">
      <c r="A505" s="5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</row>
    <row r="506" spans="1:66" s="8" customFormat="1" ht="14.25" customHeight="1">
      <c r="A506" s="5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</row>
    <row r="507" spans="1:66" s="8" customFormat="1" ht="14.25" customHeight="1">
      <c r="A507" s="5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</row>
    <row r="508" spans="1:66" s="8" customFormat="1" ht="14.25" customHeight="1">
      <c r="A508" s="5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</row>
    <row r="509" spans="1:66" s="8" customFormat="1" ht="14.25" customHeight="1">
      <c r="A509" s="5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</row>
    <row r="510" spans="1:66" s="8" customFormat="1" ht="14.25" customHeight="1">
      <c r="A510" s="5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</row>
    <row r="511" spans="1:66" s="8" customFormat="1" ht="14.25" customHeight="1">
      <c r="A511" s="5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</row>
    <row r="512" spans="1:66" s="8" customFormat="1" ht="14.25" customHeight="1">
      <c r="A512" s="5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</row>
    <row r="513" spans="1:66" s="8" customFormat="1" ht="14.25" customHeight="1">
      <c r="A513" s="5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</row>
    <row r="514" spans="1:66" s="8" customFormat="1" ht="14.25" customHeight="1">
      <c r="A514" s="5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</row>
    <row r="515" spans="1:66" s="8" customFormat="1" ht="14.25" customHeight="1">
      <c r="A515" s="5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</row>
    <row r="516" spans="1:66" s="8" customFormat="1" ht="14.25" customHeight="1">
      <c r="A516" s="5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</row>
    <row r="517" spans="1:66" s="8" customFormat="1" ht="14.25" customHeight="1">
      <c r="A517" s="5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</row>
    <row r="518" spans="1:66" s="8" customFormat="1" ht="14.25" customHeight="1">
      <c r="A518" s="5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</row>
    <row r="519" spans="1:66" s="8" customFormat="1" ht="14.25" customHeight="1">
      <c r="A519" s="5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</row>
    <row r="520" spans="1:66" s="8" customFormat="1" ht="14.25" customHeight="1">
      <c r="A520" s="5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</row>
    <row r="521" spans="1:66" s="8" customFormat="1" ht="14.25" customHeight="1">
      <c r="A521" s="5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</row>
    <row r="522" spans="1:66" s="8" customFormat="1" ht="14.25" customHeight="1">
      <c r="A522" s="5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</row>
    <row r="523" spans="1:66" s="8" customFormat="1" ht="14.25" customHeight="1">
      <c r="A523" s="5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</row>
    <row r="524" spans="1:66" s="8" customFormat="1" ht="14.25" customHeight="1">
      <c r="A524" s="5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</row>
    <row r="525" spans="1:66" s="8" customFormat="1" ht="14.25" customHeight="1">
      <c r="A525" s="5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</row>
    <row r="526" spans="1:66" s="8" customFormat="1" ht="14.25" customHeight="1">
      <c r="A526" s="5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</row>
    <row r="527" spans="1:66" s="8" customFormat="1" ht="14.25" customHeight="1">
      <c r="A527" s="5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</row>
    <row r="528" spans="1:66" s="8" customFormat="1" ht="14.25" customHeight="1">
      <c r="A528" s="5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</row>
    <row r="529" spans="1:66" s="8" customFormat="1" ht="14.25" customHeight="1">
      <c r="A529" s="5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</row>
    <row r="530" spans="1:66" s="8" customFormat="1" ht="14.25" customHeight="1">
      <c r="A530" s="5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</row>
    <row r="531" spans="1:66" s="8" customFormat="1" ht="14.25" customHeight="1">
      <c r="A531" s="5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</row>
    <row r="532" spans="1:66" s="8" customFormat="1" ht="14.25" customHeight="1">
      <c r="A532" s="5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</row>
    <row r="533" spans="1:66" s="8" customFormat="1" ht="14.25" customHeight="1">
      <c r="A533" s="5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</row>
    <row r="534" spans="1:66" s="8" customFormat="1" ht="14.25" customHeight="1">
      <c r="A534" s="5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</row>
    <row r="535" spans="1:66" s="8" customFormat="1" ht="14.25" customHeight="1">
      <c r="A535" s="5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</row>
    <row r="536" spans="1:66" s="8" customFormat="1" ht="14.25" customHeight="1">
      <c r="A536" s="5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</row>
    <row r="537" spans="1:66" s="8" customFormat="1" ht="14.25" customHeight="1">
      <c r="A537" s="5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</row>
    <row r="538" spans="1:66" s="8" customFormat="1" ht="14.25" customHeight="1">
      <c r="A538" s="5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</row>
    <row r="539" spans="1:66" s="8" customFormat="1" ht="14.25" customHeight="1">
      <c r="A539" s="5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</row>
    <row r="540" spans="1:66" s="8" customFormat="1" ht="14.25" customHeight="1">
      <c r="A540" s="5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</row>
    <row r="541" spans="1:66" s="8" customFormat="1" ht="14.25" customHeight="1">
      <c r="A541" s="5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</row>
    <row r="542" spans="1:66" s="8" customFormat="1" ht="14.25" customHeight="1">
      <c r="A542" s="5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</row>
    <row r="543" spans="1:66" s="8" customFormat="1" ht="14.25" customHeight="1">
      <c r="A543" s="5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</row>
    <row r="544" spans="1:66" s="8" customFormat="1" ht="14.25" customHeight="1">
      <c r="A544" s="5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</row>
    <row r="545" spans="1:66" s="8" customFormat="1" ht="14.25" customHeight="1">
      <c r="A545" s="5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</row>
    <row r="546" spans="1:66" s="8" customFormat="1" ht="14.25" customHeight="1">
      <c r="A546" s="5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</row>
    <row r="547" spans="1:66" s="8" customFormat="1" ht="14.25" customHeight="1">
      <c r="A547" s="5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</row>
    <row r="548" spans="1:66" s="8" customFormat="1" ht="14.25" customHeight="1">
      <c r="A548" s="5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</row>
    <row r="549" spans="1:66" s="8" customFormat="1" ht="14.25" customHeight="1">
      <c r="A549" s="5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</row>
    <row r="550" spans="1:66" s="8" customFormat="1" ht="14.25" customHeight="1">
      <c r="A550" s="5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</row>
    <row r="551" spans="1:66" s="8" customFormat="1" ht="14.25" customHeight="1">
      <c r="A551" s="5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</row>
    <row r="552" spans="1:66" s="8" customFormat="1" ht="14.25" customHeight="1">
      <c r="A552" s="5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</row>
    <row r="553" spans="1:66" s="8" customFormat="1" ht="14.25" customHeight="1">
      <c r="A553" s="5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</row>
    <row r="554" spans="1:66" s="8" customFormat="1" ht="14.25" customHeight="1">
      <c r="A554" s="5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</row>
    <row r="555" spans="1:66" s="8" customFormat="1" ht="14.25" customHeight="1">
      <c r="A555" s="5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</row>
    <row r="556" spans="1:66" s="8" customFormat="1" ht="14.25" customHeight="1">
      <c r="A556" s="5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</row>
    <row r="557" spans="1:66" s="8" customFormat="1" ht="14.25" customHeight="1">
      <c r="A557" s="5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</row>
    <row r="558" spans="1:66" s="8" customFormat="1" ht="14.25" customHeight="1">
      <c r="A558" s="5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</row>
    <row r="559" spans="1:66" s="8" customFormat="1" ht="14.25" customHeight="1">
      <c r="A559" s="5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</row>
    <row r="560" spans="1:66" s="8" customFormat="1" ht="14.25" customHeight="1">
      <c r="A560" s="5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</row>
    <row r="561" spans="1:66" s="8" customFormat="1" ht="14.25" customHeight="1">
      <c r="A561" s="5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</row>
    <row r="562" spans="1:66" s="8" customFormat="1" ht="14.25" customHeight="1">
      <c r="A562" s="5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</row>
    <row r="563" spans="1:66" s="8" customFormat="1" ht="14.25" customHeight="1">
      <c r="A563" s="5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</row>
    <row r="564" spans="1:66" s="8" customFormat="1" ht="14.25" customHeight="1">
      <c r="A564" s="5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</row>
    <row r="565" spans="1:66" s="8" customFormat="1" ht="14.25" customHeight="1">
      <c r="A565" s="5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</row>
    <row r="566" spans="1:66" s="8" customFormat="1" ht="14.25" customHeight="1">
      <c r="A566" s="5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</row>
    <row r="567" spans="1:66" s="8" customFormat="1" ht="14.25" customHeight="1">
      <c r="A567" s="5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</row>
    <row r="568" spans="1:66" s="8" customFormat="1" ht="14.25" customHeight="1">
      <c r="A568" s="5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</row>
    <row r="569" spans="1:66" s="8" customFormat="1" ht="14.25" customHeight="1">
      <c r="A569" s="5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</row>
    <row r="570" spans="1:66" s="8" customFormat="1" ht="14.25" customHeight="1">
      <c r="A570" s="5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</row>
    <row r="571" spans="1:66" s="8" customFormat="1" ht="14.25" customHeight="1">
      <c r="A571" s="5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</row>
    <row r="572" spans="1:66" s="8" customFormat="1" ht="14.25" customHeight="1">
      <c r="A572" s="5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</row>
    <row r="573" spans="1:66" s="8" customFormat="1" ht="14.25" customHeight="1">
      <c r="A573" s="5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</row>
    <row r="574" spans="1:66" s="8" customFormat="1" ht="14.25" customHeight="1">
      <c r="A574" s="5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</row>
    <row r="575" spans="1:66" s="8" customFormat="1" ht="14.25" customHeight="1">
      <c r="A575" s="5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</row>
    <row r="576" spans="1:66" s="8" customFormat="1" ht="14.25" customHeight="1">
      <c r="A576" s="5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</row>
    <row r="577" spans="1:66" s="8" customFormat="1" ht="14.25" customHeight="1">
      <c r="A577" s="5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</row>
    <row r="578" spans="1:66" s="8" customFormat="1" ht="14.25" customHeight="1">
      <c r="A578" s="5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</row>
    <row r="579" spans="1:66" s="8" customFormat="1" ht="14.25" customHeight="1">
      <c r="A579" s="5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</row>
    <row r="580" spans="1:66" s="8" customFormat="1" ht="14.25" customHeight="1">
      <c r="A580" s="5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</row>
    <row r="581" spans="1:66" s="8" customFormat="1" ht="14.25" customHeight="1">
      <c r="A581" s="5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</row>
    <row r="582" spans="1:66" s="8" customFormat="1" ht="14.25" customHeight="1">
      <c r="A582" s="5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</row>
    <row r="583" spans="1:66" s="8" customFormat="1" ht="14.25" customHeight="1">
      <c r="A583" s="5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</row>
    <row r="584" spans="1:66" s="8" customFormat="1" ht="14.25" customHeight="1">
      <c r="A584" s="5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</row>
    <row r="585" spans="1:66" s="8" customFormat="1" ht="14.25" customHeight="1">
      <c r="A585" s="5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</row>
    <row r="586" spans="1:66" s="8" customFormat="1" ht="14.25" customHeight="1">
      <c r="A586" s="5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</row>
    <row r="587" spans="1:66" s="8" customFormat="1" ht="14.25" customHeight="1">
      <c r="A587" s="5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</row>
    <row r="588" spans="1:66" s="8" customFormat="1" ht="14.25" customHeight="1">
      <c r="A588" s="5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</row>
    <row r="589" spans="1:66" s="8" customFormat="1" ht="14.25" customHeight="1">
      <c r="A589" s="5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</row>
    <row r="590" spans="1:66" s="8" customFormat="1" ht="14.25" customHeight="1">
      <c r="A590" s="5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</row>
    <row r="591" spans="1:66" s="8" customFormat="1" ht="14.25" customHeight="1">
      <c r="A591" s="5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</row>
    <row r="592" spans="1:66" s="8" customFormat="1" ht="14.25" customHeight="1">
      <c r="A592" s="5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</row>
    <row r="593" spans="1:66" s="8" customFormat="1" ht="14.25" customHeight="1">
      <c r="A593" s="5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</row>
    <row r="594" spans="1:66" s="8" customFormat="1" ht="14.25" customHeight="1">
      <c r="A594" s="5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</row>
    <row r="595" spans="1:66" s="8" customFormat="1" ht="14.25" customHeight="1">
      <c r="A595" s="5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</row>
    <row r="596" spans="1:66" s="8" customFormat="1" ht="14.25" customHeight="1">
      <c r="A596" s="5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</row>
    <row r="597" spans="1:66" s="8" customFormat="1" ht="14.25" customHeight="1">
      <c r="A597" s="5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</row>
    <row r="598" spans="1:66" s="8" customFormat="1" ht="14.25" customHeight="1">
      <c r="A598" s="5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</row>
    <row r="599" spans="1:66" s="8" customFormat="1" ht="14.25" customHeight="1">
      <c r="A599" s="5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</row>
    <row r="600" spans="1:66" s="8" customFormat="1" ht="14.25" customHeight="1">
      <c r="A600" s="5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</row>
    <row r="601" spans="1:66" s="8" customFormat="1" ht="14.25" customHeight="1">
      <c r="A601" s="5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</row>
    <row r="602" spans="1:66" s="8" customFormat="1" ht="14.25" customHeight="1">
      <c r="A602" s="5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</row>
    <row r="603" spans="1:66" s="8" customFormat="1" ht="14.25" customHeight="1">
      <c r="A603" s="5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</row>
    <row r="604" spans="1:66" s="8" customFormat="1" ht="14.25" customHeight="1">
      <c r="A604" s="5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</row>
    <row r="605" spans="1:66" s="8" customFormat="1" ht="14.25" customHeight="1">
      <c r="A605" s="5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</row>
    <row r="606" spans="1:66" s="8" customFormat="1" ht="14.25" customHeight="1">
      <c r="A606" s="5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</row>
    <row r="607" spans="1:66" s="8" customFormat="1" ht="14.25" customHeight="1">
      <c r="A607" s="5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</row>
    <row r="608" spans="1:66" s="8" customFormat="1" ht="14.25" customHeight="1">
      <c r="A608" s="5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</row>
    <row r="609" spans="1:66" s="8" customFormat="1" ht="14.25" customHeight="1">
      <c r="A609" s="5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</row>
    <row r="610" spans="1:66" s="8" customFormat="1" ht="14.25" customHeight="1">
      <c r="A610" s="5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</row>
    <row r="611" spans="1:66" s="8" customFormat="1" ht="14.25" customHeight="1">
      <c r="A611" s="5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</row>
    <row r="612" spans="1:66" s="8" customFormat="1" ht="14.25" customHeight="1">
      <c r="A612" s="5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</row>
    <row r="613" spans="1:66" s="8" customFormat="1" ht="14.25" customHeight="1">
      <c r="A613" s="5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</row>
    <row r="614" spans="1:66" s="8" customFormat="1" ht="14.25" customHeight="1">
      <c r="A614" s="5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</row>
    <row r="615" spans="1:66" s="8" customFormat="1" ht="14.25" customHeight="1">
      <c r="A615" s="5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</row>
    <row r="616" spans="1:66" s="8" customFormat="1" ht="14.25" customHeight="1">
      <c r="A616" s="5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</row>
    <row r="617" spans="1:66" s="8" customFormat="1" ht="14.25" customHeight="1">
      <c r="A617" s="5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</row>
    <row r="618" spans="1:66" s="8" customFormat="1" ht="14.25" customHeight="1">
      <c r="A618" s="5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</row>
    <row r="619" spans="1:66" s="8" customFormat="1" ht="14.25" customHeight="1">
      <c r="A619" s="5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</row>
    <row r="620" spans="1:66" s="8" customFormat="1" ht="14.25" customHeight="1">
      <c r="A620" s="5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</row>
    <row r="621" spans="1:66" s="8" customFormat="1" ht="14.25" customHeight="1">
      <c r="A621" s="5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</row>
    <row r="622" spans="1:66" s="8" customFormat="1" ht="14.25" customHeight="1">
      <c r="A622" s="5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</row>
    <row r="623" spans="1:66" s="8" customFormat="1" ht="14.25" customHeight="1">
      <c r="A623" s="5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</row>
    <row r="624" spans="1:66" s="8" customFormat="1" ht="14.25" customHeight="1">
      <c r="A624" s="5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</row>
    <row r="625" spans="1:66" s="8" customFormat="1" ht="14.25" customHeight="1">
      <c r="A625" s="5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</row>
    <row r="626" spans="1:66" s="8" customFormat="1" ht="14.25" customHeight="1">
      <c r="A626" s="5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</row>
    <row r="627" spans="1:66" s="8" customFormat="1" ht="14.25" customHeight="1">
      <c r="A627" s="5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</row>
    <row r="628" spans="1:66" s="8" customFormat="1" ht="14.25" customHeight="1">
      <c r="A628" s="5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</row>
    <row r="629" spans="1:66" s="8" customFormat="1" ht="14.25" customHeight="1">
      <c r="A629" s="5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</row>
    <row r="630" spans="1:66" s="8" customFormat="1" ht="14.25" customHeight="1">
      <c r="A630" s="5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</row>
    <row r="631" spans="1:66" s="8" customFormat="1" ht="14.25" customHeight="1">
      <c r="A631" s="5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</row>
    <row r="632" spans="1:66" s="8" customFormat="1" ht="14.25" customHeight="1">
      <c r="A632" s="5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</row>
    <row r="633" spans="1:66" s="8" customFormat="1" ht="14.25" customHeight="1">
      <c r="A633" s="5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</row>
    <row r="634" spans="1:66" s="8" customFormat="1" ht="14.25" customHeight="1">
      <c r="A634" s="5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</row>
    <row r="635" spans="1:66" s="8" customFormat="1" ht="14.25" customHeight="1">
      <c r="A635" s="5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</row>
    <row r="636" spans="1:66" s="8" customFormat="1" ht="14.25" customHeight="1">
      <c r="A636" s="5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</row>
    <row r="637" spans="1:66" s="8" customFormat="1" ht="14.25" customHeight="1">
      <c r="A637" s="5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</row>
    <row r="638" spans="1:66" s="8" customFormat="1" ht="14.25" customHeight="1">
      <c r="A638" s="5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</row>
    <row r="639" spans="1:66" s="8" customFormat="1" ht="14.25" customHeight="1">
      <c r="A639" s="5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</row>
    <row r="640" spans="1:66" s="8" customFormat="1" ht="14.25" customHeight="1">
      <c r="A640" s="5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</row>
    <row r="641" spans="1:66" s="8" customFormat="1" ht="14.25" customHeight="1">
      <c r="A641" s="5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</row>
    <row r="642" spans="1:66" s="8" customFormat="1" ht="14.25" customHeight="1">
      <c r="A642" s="5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</row>
    <row r="643" spans="1:66" s="8" customFormat="1" ht="14.25" customHeight="1">
      <c r="A643" s="5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</row>
    <row r="644" spans="1:66" s="8" customFormat="1" ht="14.25" customHeight="1">
      <c r="A644" s="5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</row>
    <row r="645" spans="1:66" s="8" customFormat="1" ht="14.25" customHeight="1">
      <c r="A645" s="5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</row>
    <row r="646" spans="1:66" s="8" customFormat="1" ht="14.25" customHeight="1">
      <c r="A646" s="5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</row>
    <row r="647" spans="1:66" s="8" customFormat="1" ht="14.25" customHeight="1">
      <c r="A647" s="5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</row>
    <row r="648" spans="1:66" s="8" customFormat="1" ht="14.25" customHeight="1">
      <c r="A648" s="5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</row>
    <row r="649" spans="1:66" s="8" customFormat="1" ht="14.25" customHeight="1">
      <c r="A649" s="5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</row>
    <row r="650" spans="1:66" s="8" customFormat="1" ht="14.25" customHeight="1">
      <c r="A650" s="5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</row>
    <row r="651" spans="1:66" s="8" customFormat="1" ht="14.25" customHeight="1">
      <c r="A651" s="5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</row>
    <row r="652" spans="1:66" s="8" customFormat="1" ht="14.25" customHeight="1">
      <c r="A652" s="5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</row>
    <row r="653" spans="1:66" s="8" customFormat="1" ht="14.25" customHeight="1">
      <c r="A653" s="5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</row>
    <row r="654" spans="1:66" s="8" customFormat="1" ht="14.25" customHeight="1">
      <c r="A654" s="5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</row>
    <row r="655" spans="1:66" s="8" customFormat="1" ht="14.25" customHeight="1">
      <c r="A655" s="5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</row>
    <row r="656" spans="1:66" s="8" customFormat="1" ht="14.25" customHeight="1">
      <c r="A656" s="5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</row>
    <row r="657" spans="1:66" s="8" customFormat="1" ht="14.25" customHeight="1">
      <c r="A657" s="5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</row>
    <row r="658" spans="1:66" s="8" customFormat="1" ht="14.25" customHeight="1">
      <c r="A658" s="5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</row>
    <row r="659" spans="1:66" s="8" customFormat="1" ht="14.25" customHeight="1">
      <c r="A659" s="5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</row>
    <row r="660" spans="1:66" s="8" customFormat="1" ht="14.25" customHeight="1">
      <c r="A660" s="5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</row>
    <row r="661" spans="1:66" s="8" customFormat="1" ht="14.25" customHeight="1">
      <c r="A661" s="5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</row>
    <row r="662" spans="1:66" s="8" customFormat="1" ht="14.25" customHeight="1">
      <c r="A662" s="5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</row>
    <row r="663" spans="1:66" s="8" customFormat="1" ht="14.25" customHeight="1">
      <c r="A663" s="5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</row>
    <row r="664" spans="1:66" s="8" customFormat="1" ht="14.25" customHeight="1">
      <c r="A664" s="5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</row>
    <row r="665" spans="1:66" s="8" customFormat="1" ht="14.25" customHeight="1">
      <c r="A665" s="5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</row>
    <row r="666" spans="1:66" s="8" customFormat="1" ht="14.25" customHeight="1">
      <c r="A666" s="5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</row>
    <row r="667" spans="1:66" s="8" customFormat="1" ht="14.25" customHeight="1">
      <c r="A667" s="5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</row>
    <row r="668" spans="1:66" s="8" customFormat="1" ht="14.25" customHeight="1">
      <c r="A668" s="5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</row>
    <row r="669" spans="1:66" s="8" customFormat="1" ht="14.25" customHeight="1">
      <c r="A669" s="5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</row>
    <row r="670" spans="1:66" s="8" customFormat="1" ht="14.25" customHeight="1">
      <c r="A670" s="5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</row>
    <row r="671" spans="1:66" s="8" customFormat="1" ht="14.25" customHeight="1">
      <c r="A671" s="5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</row>
    <row r="672" spans="1:66" s="8" customFormat="1" ht="14.25" customHeight="1">
      <c r="A672" s="5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</row>
    <row r="673" spans="1:66" s="8" customFormat="1" ht="14.25" customHeight="1">
      <c r="A673" s="5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</row>
    <row r="674" spans="1:66" s="8" customFormat="1" ht="14.25" customHeight="1">
      <c r="A674" s="5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</row>
    <row r="675" spans="1:66" s="8" customFormat="1" ht="14.25" customHeight="1">
      <c r="A675" s="5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</row>
    <row r="676" spans="1:66" s="8" customFormat="1" ht="14.25" customHeight="1">
      <c r="A676" s="5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</row>
    <row r="677" spans="1:66" s="8" customFormat="1" ht="14.25" customHeight="1">
      <c r="A677" s="5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</row>
    <row r="678" spans="1:66" s="8" customFormat="1" ht="14.25" customHeight="1">
      <c r="A678" s="5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</row>
    <row r="679" spans="1:66" s="8" customFormat="1" ht="14.25" customHeight="1">
      <c r="A679" s="5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</row>
    <row r="680" spans="1:66" s="8" customFormat="1" ht="14.25" customHeight="1">
      <c r="A680" s="5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</row>
    <row r="681" spans="1:66" s="8" customFormat="1" ht="14.25" customHeight="1">
      <c r="A681" s="5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</row>
    <row r="682" spans="1:66" s="8" customFormat="1" ht="14.25" customHeight="1">
      <c r="A682" s="5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</row>
    <row r="683" spans="1:66" s="8" customFormat="1" ht="14.25" customHeight="1">
      <c r="A683" s="5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</row>
    <row r="684" spans="1:66" s="8" customFormat="1" ht="14.25" customHeight="1">
      <c r="A684" s="5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</row>
    <row r="685" spans="1:66" s="8" customFormat="1" ht="14.25" customHeight="1">
      <c r="A685" s="5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</row>
    <row r="686" spans="1:66" s="8" customFormat="1" ht="14.25" customHeight="1">
      <c r="A686" s="5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</row>
    <row r="687" spans="1:66" s="8" customFormat="1" ht="14.25" customHeight="1">
      <c r="A687" s="5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</row>
    <row r="688" spans="1:66" s="8" customFormat="1" ht="14.25" customHeight="1">
      <c r="A688" s="5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</row>
    <row r="689" spans="1:66" s="8" customFormat="1" ht="14.25" customHeight="1">
      <c r="A689" s="5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</row>
    <row r="690" spans="1:66" s="8" customFormat="1" ht="14.25" customHeight="1">
      <c r="A690" s="5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</row>
    <row r="691" spans="1:66" s="8" customFormat="1" ht="14.25" customHeight="1">
      <c r="A691" s="5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</row>
    <row r="692" spans="1:66" s="8" customFormat="1" ht="14.25" customHeight="1">
      <c r="A692" s="5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</row>
    <row r="693" spans="1:66" s="8" customFormat="1" ht="14.25" customHeight="1">
      <c r="A693" s="5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</row>
    <row r="694" spans="1:66" s="8" customFormat="1" ht="14.25" customHeight="1">
      <c r="A694" s="5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</row>
    <row r="695" spans="1:66" s="8" customFormat="1" ht="14.25" customHeight="1">
      <c r="A695" s="5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</row>
    <row r="696" spans="1:66" s="8" customFormat="1" ht="14.25" customHeight="1">
      <c r="A696" s="5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</row>
    <row r="697" spans="1:66" s="8" customFormat="1" ht="14.25" customHeight="1">
      <c r="A697" s="5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</row>
    <row r="698" spans="1:66" s="8" customFormat="1" ht="14.25" customHeight="1">
      <c r="A698" s="5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</row>
    <row r="699" spans="1:66" s="8" customFormat="1" ht="14.25" customHeight="1">
      <c r="A699" s="5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</row>
    <row r="700" spans="1:66" s="8" customFormat="1" ht="14.25" customHeight="1">
      <c r="A700" s="5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</row>
    <row r="701" spans="1:66" s="8" customFormat="1" ht="14.25" customHeight="1">
      <c r="A701" s="5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</row>
    <row r="702" spans="1:66" s="8" customFormat="1" ht="14.25" customHeight="1">
      <c r="A702" s="5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</row>
    <row r="703" spans="1:66" s="8" customFormat="1" ht="14.25" customHeight="1">
      <c r="A703" s="5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</row>
    <row r="704" spans="1:66" s="8" customFormat="1" ht="14.25" customHeight="1">
      <c r="A704" s="5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</row>
    <row r="705" spans="1:66" s="8" customFormat="1" ht="14.25" customHeight="1">
      <c r="A705" s="5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</row>
    <row r="706" spans="1:66" s="8" customFormat="1" ht="14.25" customHeight="1">
      <c r="A706" s="5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</row>
    <row r="707" spans="1:66" s="8" customFormat="1" ht="14.25" customHeight="1">
      <c r="A707" s="5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</row>
    <row r="708" spans="1:66" s="8" customFormat="1" ht="14.25" customHeight="1">
      <c r="A708" s="5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</row>
    <row r="709" spans="1:66" s="8" customFormat="1" ht="14.25" customHeight="1">
      <c r="A709" s="5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</row>
    <row r="710" spans="1:66" s="8" customFormat="1" ht="14.25" customHeight="1">
      <c r="A710" s="5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</row>
    <row r="711" spans="1:66" s="8" customFormat="1" ht="14.25" customHeight="1">
      <c r="A711" s="5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</row>
    <row r="712" spans="1:66" s="8" customFormat="1" ht="14.25" customHeight="1">
      <c r="A712" s="5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</row>
    <row r="713" spans="1:66" s="8" customFormat="1" ht="14.25" customHeight="1">
      <c r="A713" s="5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</row>
    <row r="714" spans="1:66" s="8" customFormat="1" ht="14.25" customHeight="1">
      <c r="A714" s="5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</row>
    <row r="715" spans="1:66" s="8" customFormat="1" ht="14.25" customHeight="1">
      <c r="A715" s="5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</row>
    <row r="716" spans="1:66" s="8" customFormat="1" ht="14.25" customHeight="1">
      <c r="A716" s="5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</row>
    <row r="717" spans="1:66" s="8" customFormat="1" ht="14.25" customHeight="1">
      <c r="A717" s="5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</row>
    <row r="718" spans="1:66" s="8" customFormat="1" ht="14.25" customHeight="1">
      <c r="A718" s="5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</row>
    <row r="719" spans="1:66" s="8" customFormat="1" ht="14.25" customHeight="1">
      <c r="A719" s="5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</row>
    <row r="720" spans="1:66" s="8" customFormat="1" ht="14.25" customHeight="1">
      <c r="A720" s="5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</row>
    <row r="721" spans="1:66" s="8" customFormat="1" ht="14.25" customHeight="1">
      <c r="A721" s="5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</row>
    <row r="722" spans="1:66" s="8" customFormat="1" ht="14.25" customHeight="1">
      <c r="A722" s="5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</row>
    <row r="723" spans="1:66" s="8" customFormat="1" ht="14.25" customHeight="1">
      <c r="A723" s="5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</row>
    <row r="724" spans="1:66" s="8" customFormat="1" ht="14.25" customHeight="1">
      <c r="A724" s="5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</row>
    <row r="725" spans="1:66" s="8" customFormat="1" ht="14.25" customHeight="1">
      <c r="A725" s="5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</row>
    <row r="726" spans="1:66" s="8" customFormat="1" ht="14.25" customHeight="1">
      <c r="A726" s="5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</row>
    <row r="727" spans="1:66" s="8" customFormat="1" ht="14.25" customHeight="1">
      <c r="A727" s="5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</row>
    <row r="728" spans="1:66" s="8" customFormat="1" ht="14.25" customHeight="1">
      <c r="A728" s="5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</row>
    <row r="729" spans="1:66" s="8" customFormat="1" ht="14.25" customHeight="1">
      <c r="A729" s="5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</row>
    <row r="730" spans="1:66" s="8" customFormat="1" ht="14.25" customHeight="1">
      <c r="A730" s="5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</row>
    <row r="731" spans="1:66" s="8" customFormat="1" ht="14.25" customHeight="1">
      <c r="A731" s="5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</row>
    <row r="732" spans="1:66" s="8" customFormat="1" ht="14.25" customHeight="1">
      <c r="A732" s="5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</row>
    <row r="733" spans="1:66" s="8" customFormat="1" ht="14.25" customHeight="1">
      <c r="A733" s="5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</row>
    <row r="734" spans="1:66" s="8" customFormat="1" ht="14.25" customHeight="1">
      <c r="A734" s="5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</row>
    <row r="735" spans="1:66" s="8" customFormat="1" ht="14.25" customHeight="1">
      <c r="A735" s="5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</row>
    <row r="736" spans="1:66" s="8" customFormat="1" ht="14.25" customHeight="1">
      <c r="A736" s="5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</row>
    <row r="737" spans="1:66" s="8" customFormat="1" ht="14.25" customHeight="1">
      <c r="A737" s="5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</row>
    <row r="738" spans="1:66" s="8" customFormat="1" ht="14.25" customHeight="1">
      <c r="A738" s="5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</row>
    <row r="739" spans="1:66" s="8" customFormat="1" ht="14.25" customHeight="1">
      <c r="A739" s="5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</row>
    <row r="740" spans="1:66" s="8" customFormat="1" ht="14.25" customHeight="1">
      <c r="A740" s="5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</row>
    <row r="741" spans="1:66" s="8" customFormat="1" ht="14.25" customHeight="1">
      <c r="A741" s="5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</row>
    <row r="742" spans="1:66" s="8" customFormat="1" ht="14.25" customHeight="1">
      <c r="A742" s="5"/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</row>
    <row r="743" spans="1:66" s="8" customFormat="1" ht="14.25" customHeight="1">
      <c r="A743" s="5"/>
      <c r="B743" s="7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</row>
    <row r="744" spans="1:66" s="8" customFormat="1" ht="14.25" customHeight="1">
      <c r="A744" s="5"/>
      <c r="B744" s="7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</row>
    <row r="745" spans="1:66" s="8" customFormat="1" ht="14.25" customHeight="1">
      <c r="A745" s="5"/>
      <c r="B745" s="7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</row>
    <row r="746" spans="1:66" s="8" customFormat="1" ht="14.25" customHeight="1">
      <c r="A746" s="5"/>
      <c r="B746" s="7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</row>
    <row r="747" spans="1:66" s="8" customFormat="1" ht="14.25" customHeight="1">
      <c r="A747" s="5"/>
      <c r="B747" s="7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</row>
    <row r="748" spans="1:66" s="8" customFormat="1" ht="14.25" customHeight="1">
      <c r="A748" s="5"/>
      <c r="B748" s="7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</row>
    <row r="749" spans="1:66" s="8" customFormat="1" ht="14.25" customHeight="1">
      <c r="A749" s="5"/>
      <c r="B749" s="7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</row>
    <row r="750" spans="1:66" s="8" customFormat="1" ht="14.25" customHeight="1">
      <c r="A750" s="5"/>
      <c r="B750" s="7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</row>
    <row r="751" spans="1:66" s="8" customFormat="1" ht="14.25" customHeight="1">
      <c r="A751" s="5"/>
      <c r="B751" s="7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</row>
    <row r="752" spans="1:66" s="8" customFormat="1" ht="14.25" customHeight="1">
      <c r="A752" s="5"/>
      <c r="B752" s="7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</row>
    <row r="753" spans="1:66" s="8" customFormat="1" ht="14.25" customHeight="1">
      <c r="A753" s="5"/>
      <c r="B753" s="7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</row>
    <row r="754" spans="1:66" s="8" customFormat="1" ht="14.25" customHeight="1">
      <c r="A754" s="5"/>
      <c r="B754" s="7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</row>
    <row r="755" spans="1:66" s="8" customFormat="1" ht="14.25" customHeight="1">
      <c r="A755" s="5"/>
      <c r="B755" s="7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</row>
    <row r="756" spans="1:66" s="8" customFormat="1" ht="14.25" customHeight="1">
      <c r="A756" s="5"/>
      <c r="B756" s="7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</row>
    <row r="757" spans="1:66" s="8" customFormat="1" ht="14.25" customHeight="1">
      <c r="A757" s="5"/>
      <c r="B757" s="7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</row>
    <row r="758" spans="1:66" s="8" customFormat="1" ht="14.25" customHeight="1">
      <c r="A758" s="5"/>
      <c r="B758" s="7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</row>
    <row r="759" spans="1:66" s="8" customFormat="1" ht="14.25" customHeight="1">
      <c r="A759" s="5"/>
      <c r="B759" s="7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</row>
    <row r="760" spans="1:66" s="8" customFormat="1" ht="14.25" customHeight="1">
      <c r="A760" s="5"/>
      <c r="B760" s="7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</row>
    <row r="761" spans="1:66" s="8" customFormat="1" ht="14.25" customHeight="1">
      <c r="A761" s="5"/>
      <c r="B761" s="7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</row>
    <row r="762" spans="1:66" s="8" customFormat="1" ht="14.25" customHeight="1">
      <c r="A762" s="5"/>
      <c r="B762" s="7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</row>
    <row r="763" spans="1:66" s="8" customFormat="1" ht="14.25" customHeight="1">
      <c r="A763" s="5"/>
      <c r="B763" s="7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</row>
    <row r="764" spans="1:66" s="8" customFormat="1" ht="14.25" customHeight="1">
      <c r="A764" s="5"/>
      <c r="B764" s="7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</row>
    <row r="765" spans="1:66" s="8" customFormat="1" ht="14.25" customHeight="1">
      <c r="A765" s="5"/>
      <c r="B765" s="7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</row>
    <row r="766" spans="1:66" s="8" customFormat="1" ht="14.25" customHeight="1">
      <c r="A766" s="5"/>
      <c r="B766" s="7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</row>
    <row r="767" spans="1:66" s="8" customFormat="1" ht="14.25" customHeight="1">
      <c r="A767" s="5"/>
      <c r="B767" s="7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</row>
    <row r="768" spans="1:66" s="8" customFormat="1" ht="14.25" customHeight="1">
      <c r="A768" s="5"/>
      <c r="B768" s="7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</row>
    <row r="769" spans="1:66" s="8" customFormat="1" ht="14.25" customHeight="1">
      <c r="A769" s="5"/>
      <c r="B769" s="7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</row>
    <row r="770" spans="1:66" s="8" customFormat="1" ht="14.25" customHeight="1">
      <c r="A770" s="5"/>
      <c r="B770" s="7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</row>
    <row r="771" spans="1:66" s="8" customFormat="1" ht="14.25" customHeight="1">
      <c r="A771" s="5"/>
      <c r="B771" s="7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</row>
    <row r="772" spans="1:66" s="8" customFormat="1" ht="14.25" customHeight="1">
      <c r="A772" s="5"/>
      <c r="B772" s="7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</row>
    <row r="773" spans="1:66" s="8" customFormat="1" ht="14.25" customHeight="1">
      <c r="A773" s="5"/>
      <c r="B773" s="7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</row>
    <row r="774" spans="1:66" s="8" customFormat="1" ht="14.25" customHeight="1">
      <c r="A774" s="5"/>
      <c r="B774" s="7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</row>
    <row r="775" spans="1:66" s="8" customFormat="1" ht="14.25" customHeight="1">
      <c r="A775" s="5"/>
      <c r="B775" s="7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</row>
    <row r="776" spans="1:66" s="8" customFormat="1" ht="14.25" customHeight="1">
      <c r="A776" s="5"/>
      <c r="B776" s="7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</row>
    <row r="777" spans="1:66" s="8" customFormat="1" ht="14.25" customHeight="1">
      <c r="A777" s="5"/>
      <c r="B777" s="7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</row>
    <row r="778" spans="1:66" s="8" customFormat="1" ht="14.25" customHeight="1">
      <c r="A778" s="5"/>
      <c r="B778" s="7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</row>
    <row r="779" spans="1:66" s="8" customFormat="1" ht="14.25" customHeight="1">
      <c r="A779" s="5"/>
      <c r="B779" s="7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</row>
    <row r="780" spans="1:66" s="8" customFormat="1" ht="14.25" customHeight="1">
      <c r="A780" s="5"/>
      <c r="B780" s="7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</row>
    <row r="781" spans="1:66" s="8" customFormat="1" ht="14.25" customHeight="1">
      <c r="A781" s="5"/>
      <c r="B781" s="7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</row>
    <row r="782" spans="1:66" s="8" customFormat="1" ht="14.25" customHeight="1">
      <c r="A782" s="5"/>
      <c r="B782" s="7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</row>
    <row r="783" spans="1:66" s="8" customFormat="1" ht="14.25" customHeight="1">
      <c r="A783" s="5"/>
      <c r="B783" s="7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</row>
    <row r="784" spans="1:66" s="8" customFormat="1" ht="14.25" customHeight="1">
      <c r="A784" s="5"/>
      <c r="B784" s="7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</row>
    <row r="785" spans="1:66" s="8" customFormat="1" ht="14.25" customHeight="1">
      <c r="A785" s="5"/>
      <c r="B785" s="7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</row>
    <row r="786" spans="1:66" s="8" customFormat="1" ht="14.25" customHeight="1">
      <c r="A786" s="5"/>
      <c r="B786" s="7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</row>
    <row r="787" spans="1:66" s="8" customFormat="1" ht="14.25" customHeight="1">
      <c r="A787" s="5"/>
      <c r="B787" s="7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</row>
    <row r="788" spans="1:66" s="8" customFormat="1" ht="14.25" customHeight="1">
      <c r="A788" s="5"/>
      <c r="B788" s="7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</row>
    <row r="789" spans="1:66" s="8" customFormat="1" ht="14.25" customHeight="1">
      <c r="A789" s="5"/>
      <c r="B789" s="7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</row>
    <row r="790" spans="1:66" s="8" customFormat="1" ht="14.25" customHeight="1">
      <c r="A790" s="5"/>
      <c r="B790" s="7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</row>
    <row r="791" spans="1:66" s="8" customFormat="1" ht="14.25" customHeight="1">
      <c r="A791" s="5"/>
      <c r="B791" s="7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</row>
    <row r="792" spans="1:66" s="8" customFormat="1" ht="14.25" customHeight="1">
      <c r="A792" s="5"/>
      <c r="B792" s="7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</row>
    <row r="793" spans="1:66" s="8" customFormat="1" ht="14.25" customHeight="1">
      <c r="A793" s="5"/>
      <c r="B793" s="7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</row>
    <row r="794" spans="1:66" s="8" customFormat="1" ht="14.25" customHeight="1">
      <c r="A794" s="5"/>
      <c r="B794" s="7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</row>
    <row r="795" spans="1:66" s="8" customFormat="1" ht="14.25" customHeight="1">
      <c r="A795" s="5"/>
      <c r="B795" s="7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</row>
    <row r="796" spans="1:66" s="8" customFormat="1" ht="14.25" customHeight="1">
      <c r="A796" s="5"/>
      <c r="B796" s="7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</row>
    <row r="797" spans="1:66" s="8" customFormat="1" ht="14.25" customHeight="1">
      <c r="A797" s="5"/>
      <c r="B797" s="7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</row>
    <row r="798" spans="1:66" s="8" customFormat="1" ht="14.25" customHeight="1">
      <c r="A798" s="5"/>
      <c r="B798" s="7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</row>
    <row r="799" spans="1:66" s="8" customFormat="1" ht="14.25" customHeight="1">
      <c r="A799" s="5"/>
      <c r="B799" s="7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</row>
    <row r="800" spans="1:66" s="8" customFormat="1" ht="14.25" customHeight="1">
      <c r="A800" s="5"/>
      <c r="B800" s="7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</row>
    <row r="801" spans="1:66" s="8" customFormat="1" ht="14.25" customHeight="1">
      <c r="A801" s="5"/>
      <c r="B801" s="7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</row>
    <row r="802" spans="1:66" s="8" customFormat="1" ht="14.25" customHeight="1">
      <c r="A802" s="5"/>
      <c r="B802" s="7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</row>
    <row r="803" spans="1:66" s="8" customFormat="1" ht="14.25" customHeight="1">
      <c r="A803" s="5"/>
      <c r="B803" s="7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</row>
    <row r="804" spans="1:66" s="8" customFormat="1" ht="14.25" customHeight="1">
      <c r="A804" s="5"/>
      <c r="B804" s="7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</row>
    <row r="805" spans="1:66" s="8" customFormat="1" ht="14.25" customHeight="1">
      <c r="A805" s="5"/>
      <c r="B805" s="7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</row>
    <row r="806" spans="1:66" s="8" customFormat="1" ht="14.25" customHeight="1">
      <c r="A806" s="5"/>
      <c r="B806" s="7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</row>
    <row r="807" spans="1:66" s="8" customFormat="1" ht="14.25" customHeight="1">
      <c r="A807" s="5"/>
      <c r="B807" s="7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</row>
    <row r="808" spans="1:66" s="8" customFormat="1" ht="14.25" customHeight="1">
      <c r="A808" s="5"/>
      <c r="B808" s="7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</row>
    <row r="809" spans="1:66" s="8" customFormat="1" ht="14.25" customHeight="1">
      <c r="A809" s="5"/>
      <c r="B809" s="7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</row>
    <row r="810" spans="1:66" s="8" customFormat="1" ht="14.25" customHeight="1">
      <c r="A810" s="5"/>
      <c r="B810" s="7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</row>
    <row r="811" spans="1:66" s="8" customFormat="1" ht="14.25" customHeight="1">
      <c r="A811" s="5"/>
      <c r="B811" s="7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</row>
    <row r="812" spans="1:66" s="8" customFormat="1" ht="14.25" customHeight="1">
      <c r="A812" s="5"/>
      <c r="B812" s="7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</row>
    <row r="813" spans="1:66" s="8" customFormat="1" ht="14.25" customHeight="1">
      <c r="A813" s="5"/>
      <c r="B813" s="7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</row>
    <row r="814" spans="1:66" s="8" customFormat="1" ht="14.25" customHeight="1">
      <c r="A814" s="5"/>
      <c r="B814" s="7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</row>
    <row r="815" spans="1:66" s="8" customFormat="1" ht="14.25" customHeight="1">
      <c r="A815" s="5"/>
      <c r="B815" s="7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</row>
    <row r="816" spans="1:66" s="8" customFormat="1" ht="14.25" customHeight="1">
      <c r="A816" s="5"/>
      <c r="B816" s="7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</row>
    <row r="817" spans="1:66" s="8" customFormat="1" ht="14.25" customHeight="1">
      <c r="A817" s="5"/>
      <c r="B817" s="7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</row>
    <row r="818" spans="1:66" s="8" customFormat="1" ht="14.25" customHeight="1">
      <c r="A818" s="5"/>
      <c r="B818" s="7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</row>
    <row r="819" spans="1:66" s="8" customFormat="1" ht="14.25" customHeight="1">
      <c r="A819" s="5"/>
      <c r="B819" s="7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</row>
    <row r="820" spans="1:66" s="8" customFormat="1" ht="14.25" customHeight="1">
      <c r="A820" s="5"/>
      <c r="B820" s="7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</row>
    <row r="821" spans="1:66" s="8" customFormat="1" ht="14.25" customHeight="1">
      <c r="A821" s="5"/>
      <c r="B821" s="7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</row>
    <row r="822" spans="1:66" s="8" customFormat="1" ht="14.25" customHeight="1">
      <c r="A822" s="5"/>
      <c r="B822" s="7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</row>
    <row r="823" spans="1:66" s="8" customFormat="1" ht="14.25" customHeight="1">
      <c r="A823" s="5"/>
      <c r="B823" s="7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</row>
    <row r="824" spans="1:66" s="8" customFormat="1" ht="14.25" customHeight="1">
      <c r="A824" s="5"/>
      <c r="B824" s="7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</row>
    <row r="825" spans="1:66" s="8" customFormat="1" ht="14.25" customHeight="1">
      <c r="A825" s="5"/>
      <c r="B825" s="7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</row>
    <row r="826" spans="1:66" s="8" customFormat="1" ht="14.25" customHeight="1">
      <c r="A826" s="5"/>
      <c r="B826" s="7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</row>
    <row r="827" spans="1:66" s="8" customFormat="1" ht="14.25" customHeight="1">
      <c r="A827" s="5"/>
      <c r="B827" s="7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</row>
    <row r="828" spans="1:66" s="8" customFormat="1" ht="14.25" customHeight="1">
      <c r="A828" s="5"/>
      <c r="B828" s="7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</row>
    <row r="829" spans="1:66" s="8" customFormat="1" ht="14.25" customHeight="1">
      <c r="A829" s="5"/>
      <c r="B829" s="7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</row>
    <row r="830" spans="1:66" s="8" customFormat="1" ht="14.25" customHeight="1">
      <c r="A830" s="5"/>
      <c r="B830" s="7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</row>
    <row r="831" spans="1:66" s="8" customFormat="1" ht="14.25" customHeight="1">
      <c r="A831" s="5"/>
      <c r="B831" s="7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</row>
    <row r="832" spans="1:66" s="8" customFormat="1" ht="14.25" customHeight="1">
      <c r="A832" s="5"/>
      <c r="B832" s="7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</row>
    <row r="833" spans="1:66" s="8" customFormat="1" ht="14.25" customHeight="1">
      <c r="A833" s="5"/>
      <c r="B833" s="7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</row>
    <row r="834" spans="1:66" s="8" customFormat="1" ht="14.25" customHeight="1">
      <c r="A834" s="5"/>
      <c r="B834" s="7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</row>
    <row r="835" spans="1:66" s="8" customFormat="1" ht="14.25" customHeight="1">
      <c r="A835" s="5"/>
      <c r="B835" s="7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</row>
    <row r="836" spans="1:66" s="8" customFormat="1" ht="14.25" customHeight="1">
      <c r="A836" s="5"/>
      <c r="B836" s="7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</row>
    <row r="837" spans="1:66" s="8" customFormat="1" ht="14.25" customHeight="1">
      <c r="A837" s="5"/>
      <c r="B837" s="7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</row>
    <row r="838" spans="1:66" s="8" customFormat="1" ht="14.25" customHeight="1">
      <c r="A838" s="5"/>
      <c r="B838" s="7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</row>
    <row r="839" spans="1:66" s="8" customFormat="1" ht="14.25" customHeight="1">
      <c r="A839" s="5"/>
      <c r="B839" s="7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</row>
    <row r="840" spans="1:66" s="8" customFormat="1" ht="14.25" customHeight="1">
      <c r="A840" s="5"/>
      <c r="B840" s="7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</row>
    <row r="841" spans="1:66" s="8" customFormat="1" ht="14.25" customHeight="1">
      <c r="A841" s="5"/>
      <c r="B841" s="7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</row>
    <row r="842" spans="1:66" s="8" customFormat="1" ht="14.25" customHeight="1">
      <c r="A842" s="5"/>
      <c r="B842" s="7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</row>
    <row r="843" spans="1:66" s="8" customFormat="1" ht="14.25" customHeight="1">
      <c r="A843" s="5"/>
      <c r="B843" s="7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</row>
    <row r="844" spans="1:66" s="8" customFormat="1" ht="14.25" customHeight="1">
      <c r="A844" s="5"/>
      <c r="B844" s="7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</row>
    <row r="845" spans="1:66" s="8" customFormat="1" ht="14.25" customHeight="1">
      <c r="A845" s="5"/>
      <c r="B845" s="7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</row>
    <row r="846" spans="1:66" s="8" customFormat="1" ht="14.25" customHeight="1">
      <c r="A846" s="5"/>
      <c r="B846" s="7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</row>
    <row r="847" spans="1:66" s="8" customFormat="1" ht="14.25" customHeight="1">
      <c r="A847" s="5"/>
      <c r="B847" s="7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</row>
    <row r="848" spans="1:66" s="8" customFormat="1" ht="14.25" customHeight="1">
      <c r="A848" s="5"/>
      <c r="B848" s="7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</row>
    <row r="849" spans="1:66" s="8" customFormat="1" ht="14.25" customHeight="1">
      <c r="A849" s="5"/>
      <c r="B849" s="7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</row>
    <row r="850" spans="1:66" s="8" customFormat="1" ht="14.25" customHeight="1">
      <c r="A850" s="5"/>
      <c r="B850" s="7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</row>
    <row r="851" spans="1:66" s="8" customFormat="1" ht="14.25" customHeight="1">
      <c r="A851" s="5"/>
      <c r="B851" s="7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</row>
    <row r="852" spans="1:66" s="8" customFormat="1" ht="14.25" customHeight="1">
      <c r="A852" s="5"/>
      <c r="B852" s="7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</row>
    <row r="853" spans="1:66" s="8" customFormat="1" ht="14.25" customHeight="1">
      <c r="A853" s="5"/>
      <c r="B853" s="7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</row>
    <row r="854" spans="1:66" s="8" customFormat="1" ht="14.25" customHeight="1">
      <c r="A854" s="5"/>
      <c r="B854" s="7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</row>
    <row r="855" spans="1:66" s="8" customFormat="1" ht="14.25" customHeight="1">
      <c r="A855" s="5"/>
      <c r="B855" s="7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</row>
    <row r="856" spans="1:66" s="8" customFormat="1" ht="14.25" customHeight="1">
      <c r="A856" s="5"/>
      <c r="B856" s="7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</row>
    <row r="857" spans="1:66" s="8" customFormat="1" ht="14.25" customHeight="1">
      <c r="A857" s="5"/>
      <c r="B857" s="7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</row>
    <row r="858" spans="1:66" s="8" customFormat="1" ht="14.25" customHeight="1">
      <c r="A858" s="5"/>
      <c r="B858" s="7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</row>
    <row r="859" spans="1:66" s="8" customFormat="1" ht="14.25" customHeight="1">
      <c r="A859" s="5"/>
      <c r="B859" s="7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</row>
    <row r="860" spans="1:66" s="8" customFormat="1" ht="14.25" customHeight="1">
      <c r="A860" s="5"/>
      <c r="B860" s="7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</row>
    <row r="861" spans="1:66" s="8" customFormat="1" ht="14.25" customHeight="1">
      <c r="A861" s="5"/>
      <c r="B861" s="7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</row>
    <row r="862" spans="1:66" s="8" customFormat="1" ht="14.25" customHeight="1">
      <c r="A862" s="5"/>
      <c r="B862" s="7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</row>
    <row r="863" spans="1:66" s="8" customFormat="1" ht="14.25" customHeight="1">
      <c r="A863" s="5"/>
      <c r="B863" s="7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</row>
    <row r="864" spans="1:66" s="8" customFormat="1" ht="14.25" customHeight="1">
      <c r="A864" s="5"/>
      <c r="B864" s="7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</row>
    <row r="865" spans="1:66" s="8" customFormat="1" ht="14.25" customHeight="1">
      <c r="A865" s="5"/>
      <c r="B865" s="7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</row>
    <row r="866" spans="1:66" s="8" customFormat="1" ht="14.25" customHeight="1">
      <c r="A866" s="5"/>
      <c r="B866" s="7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</row>
    <row r="867" spans="1:66" s="8" customFormat="1" ht="14.25" customHeight="1">
      <c r="A867" s="5"/>
      <c r="B867" s="7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</row>
    <row r="868" spans="1:66" s="8" customFormat="1" ht="14.25" customHeight="1">
      <c r="A868" s="5"/>
      <c r="B868" s="7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</row>
    <row r="869" spans="1:66" s="8" customFormat="1" ht="14.25" customHeight="1">
      <c r="A869" s="5"/>
      <c r="B869" s="7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</row>
    <row r="870" spans="1:66" s="8" customFormat="1" ht="14.25" customHeight="1">
      <c r="A870" s="5"/>
      <c r="B870" s="7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</row>
    <row r="871" spans="1:66" s="8" customFormat="1" ht="14.25" customHeight="1">
      <c r="A871" s="5"/>
      <c r="B871" s="7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</row>
    <row r="872" spans="1:66" s="8" customFormat="1" ht="14.25" customHeight="1">
      <c r="A872" s="5"/>
      <c r="B872" s="7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</row>
    <row r="873" spans="1:66" s="8" customFormat="1" ht="14.25" customHeight="1">
      <c r="A873" s="5"/>
      <c r="B873" s="7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</row>
    <row r="874" spans="1:66" s="8" customFormat="1" ht="14.25" customHeight="1">
      <c r="A874" s="5"/>
      <c r="B874" s="7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</row>
    <row r="875" spans="1:66" s="8" customFormat="1" ht="14.25" customHeight="1">
      <c r="A875" s="5"/>
      <c r="B875" s="7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</row>
    <row r="876" spans="1:66" s="8" customFormat="1" ht="14.25" customHeight="1">
      <c r="A876" s="5"/>
      <c r="B876" s="7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</row>
    <row r="877" spans="1:66" s="8" customFormat="1" ht="14.25" customHeight="1">
      <c r="A877" s="5"/>
      <c r="B877" s="7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</row>
    <row r="878" spans="1:66" s="8" customFormat="1" ht="14.25" customHeight="1">
      <c r="A878" s="5"/>
      <c r="B878" s="7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</row>
    <row r="879" spans="1:66" s="8" customFormat="1" ht="14.25" customHeight="1">
      <c r="A879" s="5"/>
      <c r="B879" s="7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</row>
    <row r="880" spans="1:66" s="8" customFormat="1" ht="14.25" customHeight="1">
      <c r="A880" s="5"/>
      <c r="B880" s="7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</row>
    <row r="881" spans="1:66" s="8" customFormat="1" ht="14.25" customHeight="1">
      <c r="A881" s="5"/>
      <c r="B881" s="7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</row>
    <row r="882" spans="1:66" s="8" customFormat="1" ht="14.25" customHeight="1">
      <c r="A882" s="5"/>
      <c r="B882" s="7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</row>
    <row r="883" spans="1:66" s="8" customFormat="1" ht="14.25" customHeight="1">
      <c r="A883" s="5"/>
      <c r="B883" s="7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</row>
    <row r="884" spans="1:66" s="8" customFormat="1" ht="14.25" customHeight="1">
      <c r="A884" s="5"/>
      <c r="B884" s="7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</row>
    <row r="885" spans="1:66" s="8" customFormat="1" ht="14.25" customHeight="1">
      <c r="A885" s="5"/>
      <c r="B885" s="7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</row>
    <row r="886" spans="1:66" s="8" customFormat="1" ht="14.25" customHeight="1">
      <c r="A886" s="5"/>
      <c r="B886" s="7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</row>
    <row r="887" spans="1:66" s="8" customFormat="1" ht="14.25" customHeight="1">
      <c r="A887" s="5"/>
      <c r="B887" s="7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</row>
    <row r="888" spans="1:66" s="8" customFormat="1" ht="14.25" customHeight="1">
      <c r="A888" s="5"/>
      <c r="B888" s="7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</row>
    <row r="889" spans="1:66" s="8" customFormat="1" ht="14.25" customHeight="1">
      <c r="A889" s="5"/>
      <c r="B889" s="7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</row>
    <row r="890" spans="1:66" s="8" customFormat="1" ht="14.25" customHeight="1">
      <c r="A890" s="5"/>
      <c r="B890" s="7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</row>
    <row r="891" spans="1:66" s="8" customFormat="1" ht="14.25" customHeight="1">
      <c r="A891" s="5"/>
      <c r="B891" s="7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</row>
    <row r="892" spans="1:66" s="8" customFormat="1" ht="14.25" customHeight="1">
      <c r="A892" s="5"/>
      <c r="B892" s="7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</row>
    <row r="893" spans="1:66" s="8" customFormat="1" ht="14.25" customHeight="1">
      <c r="A893" s="5"/>
      <c r="B893" s="7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</row>
    <row r="894" spans="1:66" s="8" customFormat="1" ht="14.25" customHeight="1">
      <c r="A894" s="5"/>
      <c r="B894" s="7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</row>
    <row r="895" spans="1:66" s="8" customFormat="1" ht="14.25" customHeight="1">
      <c r="A895" s="5"/>
      <c r="B895" s="7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</row>
    <row r="896" spans="1:66" s="8" customFormat="1" ht="14.25" customHeight="1">
      <c r="A896" s="5"/>
      <c r="B896" s="7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</row>
    <row r="897" spans="1:66" s="8" customFormat="1" ht="14.25" customHeight="1">
      <c r="A897" s="5"/>
      <c r="B897" s="7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</row>
    <row r="898" spans="1:66" s="8" customFormat="1" ht="14.25" customHeight="1">
      <c r="A898" s="5"/>
      <c r="B898" s="7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</row>
    <row r="899" spans="1:66" s="8" customFormat="1" ht="14.25" customHeight="1">
      <c r="A899" s="5"/>
      <c r="B899" s="7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</row>
    <row r="900" spans="1:66" s="8" customFormat="1" ht="14.25" customHeight="1">
      <c r="A900" s="5"/>
      <c r="B900" s="7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</row>
    <row r="901" spans="1:66" s="8" customFormat="1" ht="14.25" customHeight="1">
      <c r="A901" s="5"/>
      <c r="B901" s="7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</row>
    <row r="902" spans="1:66" s="8" customFormat="1" ht="14.25" customHeight="1">
      <c r="A902" s="5"/>
      <c r="B902" s="7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</row>
    <row r="903" spans="1:66" s="8" customFormat="1" ht="14.25" customHeight="1">
      <c r="A903" s="5"/>
      <c r="B903" s="7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</row>
    <row r="904" spans="1:66" s="8" customFormat="1" ht="14.25" customHeight="1">
      <c r="A904" s="5"/>
      <c r="B904" s="7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</row>
    <row r="905" spans="1:66" s="8" customFormat="1" ht="14.25" customHeight="1">
      <c r="A905" s="5"/>
      <c r="B905" s="7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</row>
    <row r="906" spans="1:66" s="8" customFormat="1" ht="14.25" customHeight="1">
      <c r="A906" s="5"/>
      <c r="B906" s="7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</row>
    <row r="907" spans="1:66" s="8" customFormat="1" ht="14.25" customHeight="1">
      <c r="A907" s="5"/>
      <c r="B907" s="7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</row>
    <row r="908" spans="1:66" s="8" customFormat="1" ht="14.25" customHeight="1">
      <c r="A908" s="5"/>
      <c r="B908" s="7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</row>
    <row r="909" spans="1:66" s="8" customFormat="1" ht="14.25" customHeight="1">
      <c r="A909" s="5"/>
      <c r="B909" s="7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</row>
    <row r="910" spans="1:66" s="8" customFormat="1" ht="14.25" customHeight="1">
      <c r="A910" s="5"/>
      <c r="B910" s="7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</row>
    <row r="911" spans="1:66" s="8" customFormat="1" ht="14.25" customHeight="1">
      <c r="A911" s="5"/>
      <c r="B911" s="7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</row>
    <row r="912" spans="1:66" s="8" customFormat="1" ht="14.25" customHeight="1">
      <c r="A912" s="5"/>
      <c r="B912" s="7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</row>
    <row r="913" spans="1:66" s="8" customFormat="1" ht="14.25" customHeight="1">
      <c r="A913" s="5"/>
      <c r="B913" s="7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</row>
    <row r="914" spans="1:66" s="8" customFormat="1" ht="14.25" customHeight="1">
      <c r="A914" s="5"/>
      <c r="B914" s="7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</row>
    <row r="915" spans="1:66" s="8" customFormat="1" ht="14.25" customHeight="1">
      <c r="A915" s="5"/>
      <c r="B915" s="7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</row>
    <row r="916" spans="1:66" s="8" customFormat="1" ht="14.25" customHeight="1">
      <c r="A916" s="5"/>
      <c r="B916" s="7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</row>
    <row r="917" spans="1:66" s="8" customFormat="1" ht="14.25" customHeight="1">
      <c r="A917" s="5"/>
      <c r="B917" s="7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</row>
    <row r="918" spans="1:66" s="8" customFormat="1" ht="14.25" customHeight="1">
      <c r="A918" s="5"/>
      <c r="B918" s="7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</row>
    <row r="919" spans="1:66" s="8" customFormat="1" ht="14.25" customHeight="1">
      <c r="A919" s="5"/>
      <c r="B919" s="7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</row>
    <row r="920" spans="1:66" s="8" customFormat="1" ht="14.25" customHeight="1">
      <c r="A920" s="5"/>
      <c r="B920" s="7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</row>
    <row r="921" spans="1:66" s="8" customFormat="1" ht="14.25" customHeight="1">
      <c r="A921" s="5"/>
      <c r="B921" s="7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</row>
    <row r="922" spans="1:66" s="8" customFormat="1" ht="14.25" customHeight="1">
      <c r="A922" s="5"/>
      <c r="B922" s="7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</row>
    <row r="923" spans="1:66" s="8" customFormat="1" ht="14.25" customHeight="1">
      <c r="A923" s="5"/>
      <c r="B923" s="7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</row>
    <row r="924" spans="1:66" s="8" customFormat="1" ht="14.25" customHeight="1">
      <c r="A924" s="5"/>
      <c r="B924" s="7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</row>
    <row r="925" spans="1:66" s="8" customFormat="1" ht="14.25" customHeight="1">
      <c r="A925" s="5"/>
      <c r="B925" s="7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</row>
    <row r="926" spans="1:66" s="8" customFormat="1" ht="14.25" customHeight="1">
      <c r="A926" s="5"/>
      <c r="B926" s="7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</row>
    <row r="927" spans="1:66" s="8" customFormat="1" ht="14.25" customHeight="1">
      <c r="A927" s="5"/>
      <c r="B927" s="7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</row>
    <row r="928" spans="1:66" s="8" customFormat="1" ht="14.25" customHeight="1">
      <c r="A928" s="5"/>
      <c r="B928" s="7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</row>
    <row r="929" spans="1:66" s="8" customFormat="1" ht="14.25" customHeight="1">
      <c r="A929" s="5"/>
      <c r="B929" s="7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</row>
    <row r="930" spans="1:66" s="8" customFormat="1" ht="14.25" customHeight="1">
      <c r="A930" s="5"/>
      <c r="B930" s="7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</row>
    <row r="931" spans="1:66" s="8" customFormat="1" ht="14.25" customHeight="1">
      <c r="A931" s="5"/>
      <c r="B931" s="7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</row>
    <row r="932" spans="1:66" s="8" customFormat="1" ht="14.25" customHeight="1">
      <c r="A932" s="5"/>
      <c r="B932" s="7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</row>
    <row r="933" spans="1:66" s="8" customFormat="1" ht="14.25" customHeight="1">
      <c r="A933" s="5"/>
      <c r="B933" s="7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</row>
    <row r="934" spans="1:66" s="8" customFormat="1" ht="14.25" customHeight="1">
      <c r="A934" s="5"/>
      <c r="B934" s="7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</row>
    <row r="935" spans="1:66" s="8" customFormat="1" ht="14.25" customHeight="1">
      <c r="A935" s="5"/>
      <c r="B935" s="7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</row>
    <row r="936" spans="1:66" s="8" customFormat="1" ht="14.25" customHeight="1">
      <c r="A936" s="5"/>
      <c r="B936" s="7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</row>
    <row r="937" spans="1:66" s="8" customFormat="1" ht="14.25" customHeight="1">
      <c r="A937" s="5"/>
      <c r="B937" s="7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</row>
    <row r="938" spans="1:66" s="8" customFormat="1" ht="14.25" customHeight="1">
      <c r="A938" s="5"/>
      <c r="B938" s="7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</row>
    <row r="939" spans="1:66" s="8" customFormat="1" ht="14.25" customHeight="1">
      <c r="A939" s="5"/>
      <c r="B939" s="7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</row>
    <row r="940" spans="1:66" s="8" customFormat="1" ht="14.25" customHeight="1">
      <c r="A940" s="5"/>
      <c r="B940" s="7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</row>
    <row r="941" spans="1:66" s="8" customFormat="1" ht="14.25" customHeight="1">
      <c r="A941" s="5"/>
      <c r="B941" s="7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</row>
    <row r="942" spans="1:66" s="8" customFormat="1" ht="14.25" customHeight="1">
      <c r="A942" s="5"/>
      <c r="B942" s="7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</row>
    <row r="943" spans="1:66" s="8" customFormat="1" ht="14.25" customHeight="1">
      <c r="A943" s="5"/>
      <c r="B943" s="7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</row>
    <row r="944" spans="1:66" s="8" customFormat="1" ht="14.25" customHeight="1">
      <c r="A944" s="5"/>
      <c r="B944" s="7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</row>
    <row r="945" spans="1:66" s="8" customFormat="1" ht="14.25" customHeight="1">
      <c r="A945" s="5"/>
      <c r="B945" s="7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</row>
    <row r="946" spans="1:66" s="8" customFormat="1" ht="14.25" customHeight="1">
      <c r="A946" s="5"/>
      <c r="B946" s="7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</row>
    <row r="947" spans="1:66" s="8" customFormat="1" ht="14.25" customHeight="1">
      <c r="A947" s="5"/>
      <c r="B947" s="7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</row>
    <row r="948" spans="1:66" s="8" customFormat="1" ht="14.25" customHeight="1">
      <c r="A948" s="5"/>
      <c r="B948" s="7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</row>
    <row r="949" spans="1:66" s="8" customFormat="1" ht="14.25" customHeight="1">
      <c r="A949" s="5"/>
      <c r="B949" s="7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</row>
    <row r="950" spans="1:66" s="8" customFormat="1" ht="14.25" customHeight="1">
      <c r="A950" s="5"/>
      <c r="B950" s="7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</row>
    <row r="951" spans="1:66" s="8" customFormat="1" ht="14.25" customHeight="1">
      <c r="A951" s="5"/>
      <c r="B951" s="7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</row>
    <row r="952" spans="1:66" s="8" customFormat="1" ht="14.25" customHeight="1">
      <c r="A952" s="5"/>
      <c r="B952" s="7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</row>
    <row r="953" spans="1:66" s="8" customFormat="1" ht="14.25" customHeight="1">
      <c r="A953" s="5"/>
      <c r="B953" s="7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</row>
    <row r="954" spans="1:66" s="8" customFormat="1" ht="14.25" customHeight="1">
      <c r="A954" s="5"/>
      <c r="B954" s="7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</row>
    <row r="955" spans="1:66" s="8" customFormat="1" ht="14.25" customHeight="1">
      <c r="A955" s="5"/>
      <c r="B955" s="7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</row>
    <row r="956" spans="1:66" s="8" customFormat="1" ht="14.25" customHeight="1">
      <c r="A956" s="5"/>
      <c r="B956" s="7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</row>
    <row r="957" spans="1:66" s="8" customFormat="1" ht="14.25" customHeight="1">
      <c r="A957" s="5"/>
      <c r="B957" s="7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</row>
    <row r="958" spans="1:66" s="8" customFormat="1" ht="14.25" customHeight="1">
      <c r="A958" s="5"/>
      <c r="B958" s="7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</row>
    <row r="959" spans="1:66" s="8" customFormat="1" ht="14.25" customHeight="1">
      <c r="A959" s="5"/>
      <c r="B959" s="7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</row>
    <row r="960" spans="1:66" s="8" customFormat="1" ht="14.25" customHeight="1">
      <c r="A960" s="5"/>
      <c r="B960" s="7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</row>
    <row r="961" spans="1:66" s="8" customFormat="1" ht="14.25" customHeight="1">
      <c r="A961" s="5"/>
      <c r="B961" s="7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</row>
    <row r="962" spans="1:66" s="8" customFormat="1" ht="14.25" customHeight="1">
      <c r="A962" s="5"/>
      <c r="B962" s="7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</row>
    <row r="963" spans="1:66" s="8" customFormat="1" ht="14.25" customHeight="1">
      <c r="A963" s="5"/>
      <c r="B963" s="7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</row>
    <row r="964" spans="1:66" s="8" customFormat="1" ht="14.25" customHeight="1">
      <c r="A964" s="5"/>
      <c r="B964" s="7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</row>
    <row r="965" spans="1:66" s="8" customFormat="1" ht="14.25" customHeight="1">
      <c r="A965" s="5"/>
      <c r="B965" s="7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</row>
    <row r="966" spans="1:66" s="8" customFormat="1" ht="14.25" customHeight="1">
      <c r="A966" s="5"/>
      <c r="B966" s="7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</row>
    <row r="967" spans="1:66" s="8" customFormat="1" ht="14.25" customHeight="1">
      <c r="A967" s="5"/>
      <c r="B967" s="7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</row>
    <row r="968" spans="1:66" s="8" customFormat="1" ht="14.25" customHeight="1">
      <c r="A968" s="5"/>
      <c r="B968" s="7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</row>
    <row r="969" spans="1:66" s="8" customFormat="1" ht="14.25" customHeight="1">
      <c r="A969" s="5"/>
      <c r="B969" s="7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</row>
    <row r="970" spans="1:66" s="8" customFormat="1" ht="14.25" customHeight="1">
      <c r="A970" s="5"/>
      <c r="B970" s="7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</row>
    <row r="971" spans="1:66" s="8" customFormat="1" ht="14.25" customHeight="1">
      <c r="A971" s="5"/>
      <c r="B971" s="7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</row>
    <row r="972" spans="1:66" s="8" customFormat="1" ht="14.25" customHeight="1">
      <c r="A972" s="5"/>
      <c r="B972" s="7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</row>
    <row r="973" spans="1:66" s="8" customFormat="1" ht="14.25" customHeight="1">
      <c r="A973" s="5"/>
      <c r="B973" s="7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</row>
    <row r="974" spans="1:66" s="8" customFormat="1" ht="14.25" customHeight="1">
      <c r="A974" s="5"/>
      <c r="B974" s="7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</row>
    <row r="975" spans="1:66" s="8" customFormat="1" ht="14.25" customHeight="1">
      <c r="A975" s="5"/>
      <c r="B975" s="7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</row>
    <row r="976" spans="1:66" s="8" customFormat="1" ht="14.25" customHeight="1">
      <c r="A976" s="5"/>
      <c r="B976" s="7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</row>
    <row r="977" spans="1:66" s="8" customFormat="1" ht="14.25" customHeight="1">
      <c r="A977" s="5"/>
      <c r="B977" s="7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</row>
    <row r="978" spans="1:66" s="8" customFormat="1" ht="14.25" customHeight="1">
      <c r="A978" s="5"/>
      <c r="B978" s="7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</row>
    <row r="979" spans="1:66" s="8" customFormat="1" ht="14.25" customHeight="1">
      <c r="A979" s="5"/>
      <c r="B979" s="7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</row>
    <row r="980" spans="1:66" s="8" customFormat="1" ht="14.25" customHeight="1">
      <c r="A980" s="5"/>
      <c r="B980" s="7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</row>
    <row r="981" spans="1:66" s="8" customFormat="1" ht="14.25" customHeight="1">
      <c r="A981" s="5"/>
      <c r="B981" s="7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</row>
    <row r="982" spans="1:66" s="8" customFormat="1" ht="14.25" customHeight="1">
      <c r="A982" s="5"/>
      <c r="B982" s="7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</row>
    <row r="983" spans="1:66" s="8" customFormat="1" ht="14.25" customHeight="1">
      <c r="A983" s="5"/>
      <c r="B983" s="7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</row>
    <row r="984" spans="1:66" s="8" customFormat="1" ht="14.25" customHeight="1">
      <c r="A984" s="5"/>
      <c r="B984" s="7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</row>
    <row r="985" spans="1:66" s="8" customFormat="1" ht="14.25" customHeight="1">
      <c r="A985" s="5"/>
      <c r="B985" s="7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</row>
    <row r="986" spans="1:66" s="8" customFormat="1" ht="14.25" customHeight="1">
      <c r="A986" s="5"/>
      <c r="B986" s="7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</row>
    <row r="987" spans="1:66" s="8" customFormat="1" ht="14.25" customHeight="1">
      <c r="A987" s="5"/>
      <c r="B987" s="7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</row>
    <row r="988" spans="1:66" s="8" customFormat="1" ht="14.25" customHeight="1">
      <c r="A988" s="5"/>
      <c r="B988" s="7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</row>
    <row r="989" spans="1:66" s="8" customFormat="1" ht="14.25" customHeight="1">
      <c r="A989" s="5"/>
      <c r="B989" s="7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</row>
    <row r="990" spans="1:66" s="8" customFormat="1" ht="14.25" customHeight="1">
      <c r="A990" s="5"/>
      <c r="B990" s="7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</row>
    <row r="991" spans="1:66" s="8" customFormat="1" ht="14.25" customHeight="1">
      <c r="A991" s="5"/>
      <c r="B991" s="7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</row>
    <row r="992" spans="1:66" s="8" customFormat="1" ht="14.25" customHeight="1">
      <c r="A992" s="5"/>
      <c r="B992" s="7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</row>
    <row r="993" spans="1:66" s="8" customFormat="1" ht="14.25" customHeight="1">
      <c r="A993" s="5"/>
      <c r="B993" s="7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</row>
    <row r="994" spans="1:66" s="8" customFormat="1" ht="14.25" customHeight="1">
      <c r="A994" s="5"/>
      <c r="B994" s="7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</row>
    <row r="995" spans="1:66" s="8" customFormat="1" ht="14.25" customHeight="1">
      <c r="A995" s="5"/>
      <c r="B995" s="7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</row>
    <row r="996" spans="1:66" s="8" customFormat="1" ht="14.25" customHeight="1">
      <c r="A996" s="5"/>
      <c r="B996" s="7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</row>
    <row r="997" spans="1:66" s="8" customFormat="1" ht="14.25" customHeight="1">
      <c r="A997" s="5"/>
      <c r="B997" s="7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</row>
    <row r="998" spans="1:66" s="8" customFormat="1" ht="14.25" customHeight="1">
      <c r="A998" s="5"/>
      <c r="B998" s="7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</row>
    <row r="999" spans="1:66" s="8" customFormat="1" ht="14.25" customHeight="1">
      <c r="A999" s="5"/>
      <c r="B999" s="7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</row>
    <row r="1000" spans="1:66" s="8" customFormat="1" ht="14.25" customHeight="1">
      <c r="A1000" s="5"/>
      <c r="B1000" s="7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</row>
    <row r="1001" spans="1:66" s="8" customFormat="1" ht="14.25" customHeight="1">
      <c r="A1001" s="5"/>
      <c r="B1001" s="7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</row>
    <row r="1002" spans="1:66" s="8" customFormat="1" ht="14.25" customHeight="1">
      <c r="A1002" s="5"/>
      <c r="B1002" s="7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</row>
    <row r="1003" spans="1:66" s="8" customFormat="1" ht="14.25" customHeight="1">
      <c r="A1003" s="5"/>
      <c r="B1003" s="7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</row>
    <row r="1004" spans="1:66" s="8" customFormat="1" ht="14.25" customHeight="1">
      <c r="A1004" s="5"/>
      <c r="B1004" s="7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</row>
    <row r="1005" spans="1:66" s="8" customFormat="1" ht="14.25" customHeight="1">
      <c r="A1005" s="5"/>
      <c r="B1005" s="7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</row>
    <row r="1006" spans="1:66" s="8" customFormat="1" ht="14.25" customHeight="1">
      <c r="A1006" s="5"/>
      <c r="B1006" s="7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</row>
    <row r="1007" spans="1:66" s="8" customFormat="1" ht="14.25" customHeight="1">
      <c r="A1007" s="5"/>
      <c r="B1007" s="7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</row>
    <row r="1008" spans="1:66" s="8" customFormat="1" ht="14.25" customHeight="1">
      <c r="A1008" s="5"/>
      <c r="B1008" s="7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</row>
    <row r="1009" spans="1:66" s="8" customFormat="1" ht="14.25" customHeight="1">
      <c r="A1009" s="5"/>
      <c r="B1009" s="7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</row>
    <row r="1010" spans="1:66" s="8" customFormat="1" ht="14.25" customHeight="1">
      <c r="A1010" s="5"/>
      <c r="B1010" s="7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</row>
    <row r="1011" spans="1:66" s="8" customFormat="1" ht="14.25" customHeight="1">
      <c r="A1011" s="5"/>
      <c r="B1011" s="7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</row>
    <row r="1012" spans="1:66" s="8" customFormat="1" ht="14.25" customHeight="1">
      <c r="A1012" s="5"/>
      <c r="B1012" s="7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</row>
    <row r="1013" spans="1:66" s="8" customFormat="1" ht="14.25" customHeight="1">
      <c r="A1013" s="5"/>
      <c r="B1013" s="7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</row>
    <row r="1014" spans="1:66" s="8" customFormat="1" ht="14.25" customHeight="1">
      <c r="A1014" s="5"/>
      <c r="B1014" s="7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</row>
    <row r="1015" spans="1:66" s="8" customFormat="1" ht="14.25" customHeight="1">
      <c r="A1015" s="5"/>
      <c r="B1015" s="7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</row>
    <row r="1016" spans="1:66" s="8" customFormat="1" ht="14.25" customHeight="1">
      <c r="A1016" s="5"/>
      <c r="B1016" s="7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</row>
    <row r="1017" spans="1:66" s="8" customFormat="1" ht="14.25" customHeight="1">
      <c r="A1017" s="5"/>
      <c r="B1017" s="7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</row>
    <row r="1018" spans="1:66" s="8" customFormat="1" ht="14.25" customHeight="1">
      <c r="A1018" s="5"/>
      <c r="B1018" s="7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</row>
    <row r="1019" spans="1:66" s="8" customFormat="1" ht="14.25" customHeight="1">
      <c r="A1019" s="5"/>
      <c r="B1019" s="7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</row>
    <row r="1020" spans="1:66" s="8" customFormat="1" ht="14.25" customHeight="1">
      <c r="A1020" s="5"/>
      <c r="B1020" s="7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</row>
    <row r="1021" spans="1:66" s="8" customFormat="1" ht="14.25" customHeight="1">
      <c r="A1021" s="5"/>
      <c r="B1021" s="7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</row>
    <row r="1022" spans="1:66" s="8" customFormat="1" ht="14.25" customHeight="1">
      <c r="A1022" s="5"/>
      <c r="B1022" s="7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</row>
    <row r="1023" spans="1:66" s="8" customFormat="1" ht="14.25" customHeight="1">
      <c r="A1023" s="5"/>
      <c r="B1023" s="7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</row>
    <row r="1024" spans="1:66" s="8" customFormat="1" ht="14.25" customHeight="1">
      <c r="A1024" s="5"/>
      <c r="B1024" s="7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</row>
    <row r="1025" spans="1:66" s="8" customFormat="1" ht="14.25" customHeight="1">
      <c r="A1025" s="5"/>
      <c r="B1025" s="7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</row>
    <row r="1026" spans="1:66" s="8" customFormat="1" ht="14.25" customHeight="1">
      <c r="A1026" s="5"/>
      <c r="B1026" s="7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</row>
    <row r="1027" spans="1:66" s="8" customFormat="1" ht="14.25" customHeight="1">
      <c r="A1027" s="5"/>
      <c r="B1027" s="7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</row>
    <row r="1028" spans="1:66" s="8" customFormat="1" ht="14.25" customHeight="1">
      <c r="A1028" s="5"/>
      <c r="B1028" s="7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</row>
    <row r="1029" spans="1:66" s="8" customFormat="1" ht="14.25" customHeight="1">
      <c r="A1029" s="5"/>
      <c r="B1029" s="7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</row>
    <row r="1030" spans="1:66" s="8" customFormat="1" ht="14.25" customHeight="1">
      <c r="A1030" s="5"/>
      <c r="B1030" s="7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</row>
    <row r="1031" spans="1:66" s="8" customFormat="1" ht="14.25" customHeight="1">
      <c r="A1031" s="5"/>
      <c r="B1031" s="7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</row>
    <row r="1032" spans="1:66" s="8" customFormat="1" ht="14.25" customHeight="1">
      <c r="A1032" s="5"/>
      <c r="B1032" s="7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</row>
    <row r="1033" spans="1:66" s="8" customFormat="1" ht="14.25" customHeight="1">
      <c r="A1033" s="5"/>
      <c r="B1033" s="7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</row>
    <row r="1034" spans="1:66" s="8" customFormat="1" ht="14.25" customHeight="1">
      <c r="A1034" s="5"/>
      <c r="B1034" s="7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</row>
    <row r="1035" spans="1:66" s="8" customFormat="1" ht="14.25" customHeight="1">
      <c r="A1035" s="5"/>
      <c r="B1035" s="7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</row>
    <row r="1036" spans="1:66" s="8" customFormat="1" ht="14.25" customHeight="1">
      <c r="A1036" s="5"/>
      <c r="B1036" s="7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</row>
    <row r="1037" spans="1:66" s="8" customFormat="1" ht="14.25" customHeight="1">
      <c r="A1037" s="5"/>
      <c r="B1037" s="7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</row>
    <row r="1038" spans="1:66" s="8" customFormat="1" ht="14.25" customHeight="1">
      <c r="A1038" s="5"/>
      <c r="B1038" s="7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</row>
    <row r="1039" spans="1:66" s="8" customFormat="1" ht="14.25" customHeight="1">
      <c r="A1039" s="5"/>
      <c r="B1039" s="7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</row>
    <row r="1040" spans="1:66" s="8" customFormat="1" ht="14.25" customHeight="1">
      <c r="A1040" s="5"/>
      <c r="B1040" s="7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</row>
    <row r="1041" spans="1:66" s="8" customFormat="1" ht="14.25" customHeight="1">
      <c r="A1041" s="5"/>
      <c r="B1041" s="7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</row>
    <row r="1042" spans="1:66" s="8" customFormat="1" ht="14.25" customHeight="1">
      <c r="A1042" s="5"/>
      <c r="B1042" s="7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</row>
    <row r="1043" spans="1:66" s="8" customFormat="1" ht="14.25" customHeight="1">
      <c r="A1043" s="5"/>
      <c r="B1043" s="7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</row>
    <row r="1044" spans="1:66" s="8" customFormat="1" ht="14.25" customHeight="1">
      <c r="A1044" s="5"/>
      <c r="B1044" s="7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</row>
    <row r="1045" spans="1:66" s="8" customFormat="1" ht="14.25" customHeight="1">
      <c r="A1045" s="5"/>
      <c r="B1045" s="7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</row>
    <row r="1046" spans="1:66" s="8" customFormat="1" ht="14.25" customHeight="1">
      <c r="A1046" s="5"/>
      <c r="B1046" s="7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</row>
    <row r="1047" spans="1:66" s="8" customFormat="1" ht="14.25" customHeight="1">
      <c r="A1047" s="5"/>
      <c r="B1047" s="7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</row>
    <row r="1048" spans="1:66" s="8" customFormat="1" ht="14.25" customHeight="1">
      <c r="A1048" s="5"/>
      <c r="B1048" s="7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</row>
    <row r="1049" spans="1:66" s="8" customFormat="1" ht="14.25" customHeight="1">
      <c r="A1049" s="5"/>
      <c r="B1049" s="7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</row>
    <row r="1050" spans="1:66" s="8" customFormat="1" ht="14.25" customHeight="1">
      <c r="A1050" s="5"/>
      <c r="B1050" s="7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</row>
    <row r="1051" spans="1:66" s="8" customFormat="1" ht="14.25" customHeight="1">
      <c r="A1051" s="5"/>
      <c r="B1051" s="7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</row>
    <row r="1052" spans="1:66" s="8" customFormat="1" ht="14.25" customHeight="1">
      <c r="A1052" s="5"/>
      <c r="B1052" s="7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</row>
    <row r="1053" spans="1:66" s="8" customFormat="1" ht="14.25" customHeight="1">
      <c r="A1053" s="5"/>
      <c r="B1053" s="7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</row>
    <row r="1054" spans="1:66" s="8" customFormat="1" ht="14.25" customHeight="1">
      <c r="A1054" s="5"/>
      <c r="B1054" s="7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</row>
    <row r="1055" spans="1:66" s="8" customFormat="1" ht="14.25" customHeight="1">
      <c r="A1055" s="5"/>
      <c r="B1055" s="7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</row>
    <row r="1056" spans="1:66" s="8" customFormat="1" ht="14.25" customHeight="1">
      <c r="A1056" s="5"/>
      <c r="B1056" s="7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</row>
    <row r="1057" spans="1:66" s="8" customFormat="1" ht="14.25" customHeight="1">
      <c r="A1057" s="5"/>
      <c r="B1057" s="7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</row>
    <row r="1058" spans="1:66" s="8" customFormat="1" ht="14.25" customHeight="1">
      <c r="A1058" s="5"/>
      <c r="B1058" s="7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</row>
    <row r="1059" spans="1:66" s="8" customFormat="1" ht="14.25" customHeight="1">
      <c r="A1059" s="5"/>
      <c r="B1059" s="7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</row>
    <row r="1060" spans="1:66" s="8" customFormat="1" ht="14.25" customHeight="1">
      <c r="A1060" s="5"/>
      <c r="B1060" s="7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</row>
    <row r="1061" spans="1:66" s="8" customFormat="1" ht="14.25" customHeight="1">
      <c r="A1061" s="5"/>
      <c r="B1061" s="7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</row>
    <row r="1062" spans="1:66" s="8" customFormat="1" ht="14.25" customHeight="1">
      <c r="A1062" s="5"/>
      <c r="B1062" s="7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</row>
    <row r="1063" spans="1:66" s="8" customFormat="1" ht="14.25" customHeight="1">
      <c r="A1063" s="5"/>
      <c r="B1063" s="7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</row>
    <row r="1064" spans="1:66" s="8" customFormat="1" ht="14.25" customHeight="1">
      <c r="A1064" s="5"/>
      <c r="B1064" s="7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</row>
    <row r="1065" spans="1:66" s="8" customFormat="1" ht="14.25" customHeight="1">
      <c r="A1065" s="5"/>
      <c r="B1065" s="7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</row>
    <row r="1066" spans="1:66" s="8" customFormat="1" ht="14.25" customHeight="1">
      <c r="A1066" s="5"/>
      <c r="B1066" s="7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</row>
    <row r="1067" spans="1:66" s="8" customFormat="1" ht="14.25" customHeight="1">
      <c r="A1067" s="5"/>
      <c r="B1067" s="7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</row>
    <row r="1068" spans="1:66" s="8" customFormat="1" ht="14.25" customHeight="1">
      <c r="A1068" s="5"/>
      <c r="B1068" s="7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</row>
    <row r="1069" spans="1:66" s="8" customFormat="1" ht="14.25" customHeight="1">
      <c r="A1069" s="5"/>
      <c r="B1069" s="7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</row>
    <row r="1070" spans="1:66" s="8" customFormat="1" ht="14.25" customHeight="1">
      <c r="A1070" s="5"/>
      <c r="B1070" s="7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</row>
    <row r="1071" spans="1:66" s="8" customFormat="1" ht="14.25" customHeight="1">
      <c r="A1071" s="5"/>
      <c r="B1071" s="7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</row>
    <row r="1072" spans="1:66" s="8" customFormat="1" ht="14.25" customHeight="1">
      <c r="A1072" s="5"/>
      <c r="B1072" s="7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</row>
    <row r="1073" spans="1:66" s="8" customFormat="1" ht="14.25" customHeight="1">
      <c r="A1073" s="5"/>
      <c r="B1073" s="7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</row>
    <row r="1074" spans="1:66" s="8" customFormat="1" ht="14.25" customHeight="1">
      <c r="A1074" s="5"/>
      <c r="B1074" s="7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</row>
    <row r="1075" spans="1:66" s="8" customFormat="1" ht="14.25" customHeight="1">
      <c r="A1075" s="5"/>
      <c r="B1075" s="7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</row>
    <row r="1076" spans="1:66" s="8" customFormat="1" ht="14.25" customHeight="1">
      <c r="A1076" s="5"/>
      <c r="B1076" s="7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</row>
    <row r="1077" spans="1:66" s="8" customFormat="1" ht="14.25" customHeight="1">
      <c r="A1077" s="5"/>
      <c r="B1077" s="7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</row>
    <row r="1078" spans="1:66" s="8" customFormat="1" ht="14.25" customHeight="1">
      <c r="A1078" s="5"/>
      <c r="B1078" s="7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</row>
    <row r="1079" spans="1:66" s="8" customFormat="1" ht="14.25" customHeight="1">
      <c r="A1079" s="5"/>
      <c r="B1079" s="7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</row>
    <row r="1080" spans="1:66" s="8" customFormat="1" ht="14.25" customHeight="1">
      <c r="A1080" s="5"/>
      <c r="B1080" s="7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</row>
    <row r="1081" spans="1:66" s="8" customFormat="1" ht="14.25" customHeight="1">
      <c r="A1081" s="5"/>
      <c r="B1081" s="7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</row>
    <row r="1082" spans="1:66" s="8" customFormat="1" ht="14.25" customHeight="1">
      <c r="A1082" s="5"/>
      <c r="B1082" s="7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</row>
    <row r="1083" spans="1:66" s="8" customFormat="1" ht="14.25" customHeight="1">
      <c r="A1083" s="5"/>
      <c r="B1083" s="7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</row>
    <row r="1084" spans="1:66" s="8" customFormat="1" ht="14.25" customHeight="1">
      <c r="A1084" s="5"/>
      <c r="B1084" s="7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</row>
    <row r="1085" spans="1:66" s="8" customFormat="1" ht="14.25" customHeight="1">
      <c r="A1085" s="5"/>
      <c r="B1085" s="7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</row>
    <row r="1086" spans="1:66" s="8" customFormat="1" ht="14.25" customHeight="1">
      <c r="A1086" s="5"/>
      <c r="B1086" s="7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</row>
    <row r="1087" spans="1:66" s="8" customFormat="1" ht="14.25" customHeight="1">
      <c r="A1087" s="5"/>
      <c r="B1087" s="7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</row>
    <row r="1088" spans="1:66" s="8" customFormat="1" ht="14.25" customHeight="1">
      <c r="A1088" s="5"/>
      <c r="B1088" s="7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</row>
    <row r="1089" spans="1:66" s="8" customFormat="1" ht="14.25" customHeight="1">
      <c r="A1089" s="5"/>
      <c r="B1089" s="7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</row>
    <row r="1090" spans="1:66" s="8" customFormat="1" ht="14.25" customHeight="1">
      <c r="A1090" s="5"/>
      <c r="B1090" s="7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</row>
    <row r="1091" spans="1:66" s="8" customFormat="1" ht="14.25" customHeight="1">
      <c r="A1091" s="5"/>
      <c r="B1091" s="7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</row>
    <row r="1092" spans="1:66" s="8" customFormat="1" ht="14.25" customHeight="1">
      <c r="A1092" s="5"/>
      <c r="B1092" s="7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</row>
    <row r="1093" spans="1:66" s="8" customFormat="1" ht="14.25" customHeight="1">
      <c r="A1093" s="5"/>
      <c r="B1093" s="7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</row>
    <row r="1094" spans="1:66" s="8" customFormat="1" ht="14.25" customHeight="1">
      <c r="A1094" s="5"/>
      <c r="B1094" s="7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</row>
    <row r="1095" spans="1:66" s="8" customFormat="1" ht="14.25" customHeight="1">
      <c r="A1095" s="5"/>
      <c r="B1095" s="7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</row>
    <row r="1096" spans="1:66" s="8" customFormat="1" ht="14.25" customHeight="1">
      <c r="A1096" s="5"/>
      <c r="B1096" s="7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</row>
    <row r="1097" spans="1:66" s="8" customFormat="1" ht="14.25" customHeight="1">
      <c r="A1097" s="5"/>
      <c r="B1097" s="7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</row>
    <row r="1098" spans="1:66" s="8" customFormat="1" ht="14.25" customHeight="1">
      <c r="A1098" s="5"/>
      <c r="B1098" s="7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</row>
    <row r="1099" spans="1:66" s="8" customFormat="1" ht="14.25" customHeight="1">
      <c r="A1099" s="5"/>
      <c r="B1099" s="7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</row>
    <row r="1100" spans="1:66" s="8" customFormat="1" ht="14.25" customHeight="1">
      <c r="A1100" s="5"/>
      <c r="B1100" s="7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</row>
    <row r="1101" spans="1:66" s="8" customFormat="1" ht="14.25" customHeight="1">
      <c r="A1101" s="5"/>
      <c r="B1101" s="7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</row>
    <row r="1102" spans="1:66" s="8" customFormat="1" ht="14.25" customHeight="1">
      <c r="A1102" s="5"/>
      <c r="B1102" s="7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</row>
    <row r="1103" spans="1:66" s="8" customFormat="1" ht="14.25" customHeight="1">
      <c r="A1103" s="5"/>
      <c r="B1103" s="7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</row>
    <row r="1104" spans="1:66" s="8" customFormat="1" ht="14.25" customHeight="1">
      <c r="A1104" s="5"/>
      <c r="B1104" s="7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</row>
    <row r="1105" spans="1:66" s="8" customFormat="1" ht="14.25" customHeight="1">
      <c r="A1105" s="5"/>
      <c r="B1105" s="7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</row>
    <row r="1106" spans="1:66" s="8" customFormat="1" ht="14.25" customHeight="1">
      <c r="A1106" s="5"/>
      <c r="B1106" s="7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</row>
    <row r="1107" spans="1:66" s="8" customFormat="1" ht="14.25" customHeight="1">
      <c r="A1107" s="5"/>
      <c r="B1107" s="7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</row>
    <row r="1108" spans="1:66" s="8" customFormat="1" ht="14.25" customHeight="1">
      <c r="A1108" s="5"/>
      <c r="B1108" s="7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</row>
    <row r="1109" spans="1:66" s="8" customFormat="1" ht="14.25" customHeight="1">
      <c r="A1109" s="5"/>
      <c r="B1109" s="7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</row>
    <row r="1110" spans="1:66" s="8" customFormat="1" ht="14.25" customHeight="1">
      <c r="A1110" s="5"/>
      <c r="B1110" s="7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</row>
    <row r="1111" spans="1:66" s="8" customFormat="1" ht="14.25" customHeight="1">
      <c r="A1111" s="5"/>
      <c r="B1111" s="7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</row>
    <row r="1112" spans="1:66" s="8" customFormat="1" ht="14.25" customHeight="1">
      <c r="A1112" s="5"/>
      <c r="B1112" s="7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34"/>
      <c r="BF1112" s="34"/>
      <c r="BG1112" s="34"/>
      <c r="BH1112" s="34"/>
      <c r="BI1112" s="34"/>
      <c r="BJ1112" s="34"/>
      <c r="BK1112" s="34"/>
      <c r="BL1112" s="34"/>
      <c r="BM1112" s="34"/>
      <c r="BN1112" s="34"/>
    </row>
    <row r="1113" spans="1:66" s="8" customFormat="1" ht="14.25" customHeight="1">
      <c r="A1113" s="5"/>
      <c r="B1113" s="7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</row>
    <row r="1114" spans="1:66" s="8" customFormat="1" ht="14.25" customHeight="1">
      <c r="A1114" s="5"/>
      <c r="B1114" s="7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</row>
    <row r="1115" spans="1:66" s="8" customFormat="1" ht="14.25" customHeight="1">
      <c r="A1115" s="5"/>
      <c r="B1115" s="7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</row>
    <row r="1116" spans="1:66" s="8" customFormat="1" ht="14.25" customHeight="1">
      <c r="A1116" s="5"/>
      <c r="B1116" s="7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</row>
    <row r="1117" spans="1:66" s="8" customFormat="1" ht="14.25" customHeight="1">
      <c r="A1117" s="5"/>
      <c r="B1117" s="7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34"/>
      <c r="BF1117" s="34"/>
      <c r="BG1117" s="34"/>
      <c r="BH1117" s="34"/>
      <c r="BI1117" s="34"/>
      <c r="BJ1117" s="34"/>
      <c r="BK1117" s="34"/>
      <c r="BL1117" s="34"/>
      <c r="BM1117" s="34"/>
      <c r="BN1117" s="34"/>
    </row>
    <row r="1118" spans="1:66" s="8" customFormat="1" ht="14.25" customHeight="1">
      <c r="A1118" s="5"/>
      <c r="B1118" s="7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</row>
    <row r="1119" spans="1:66" s="8" customFormat="1" ht="14.25" customHeight="1">
      <c r="A1119" s="5"/>
      <c r="B1119" s="7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34"/>
      <c r="BF1119" s="34"/>
      <c r="BG1119" s="34"/>
      <c r="BH1119" s="34"/>
      <c r="BI1119" s="34"/>
      <c r="BJ1119" s="34"/>
      <c r="BK1119" s="34"/>
      <c r="BL1119" s="34"/>
      <c r="BM1119" s="34"/>
      <c r="BN1119" s="34"/>
    </row>
    <row r="1120" spans="1:66" s="8" customFormat="1" ht="14.25" customHeight="1">
      <c r="A1120" s="5"/>
      <c r="B1120" s="7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34"/>
      <c r="BF1120" s="34"/>
      <c r="BG1120" s="34"/>
      <c r="BH1120" s="34"/>
      <c r="BI1120" s="34"/>
      <c r="BJ1120" s="34"/>
      <c r="BK1120" s="34"/>
      <c r="BL1120" s="34"/>
      <c r="BM1120" s="34"/>
      <c r="BN1120" s="34"/>
    </row>
    <row r="1121" spans="1:66" s="8" customFormat="1" ht="14.25" customHeight="1">
      <c r="A1121" s="5"/>
      <c r="B1121" s="7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</row>
    <row r="1122" spans="1:66" s="8" customFormat="1" ht="14.25" customHeight="1">
      <c r="A1122" s="5"/>
      <c r="B1122" s="7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34"/>
      <c r="BF1122" s="34"/>
      <c r="BG1122" s="34"/>
      <c r="BH1122" s="34"/>
      <c r="BI1122" s="34"/>
      <c r="BJ1122" s="34"/>
      <c r="BK1122" s="34"/>
      <c r="BL1122" s="34"/>
      <c r="BM1122" s="34"/>
      <c r="BN1122" s="34"/>
    </row>
    <row r="1123" spans="1:66" s="8" customFormat="1" ht="14.25" customHeight="1">
      <c r="A1123" s="5"/>
      <c r="B1123" s="7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34"/>
      <c r="BF1123" s="34"/>
      <c r="BG1123" s="34"/>
      <c r="BH1123" s="34"/>
      <c r="BI1123" s="34"/>
      <c r="BJ1123" s="34"/>
      <c r="BK1123" s="34"/>
      <c r="BL1123" s="34"/>
      <c r="BM1123" s="34"/>
      <c r="BN1123" s="34"/>
    </row>
    <row r="1124" spans="1:66" s="8" customFormat="1" ht="14.25" customHeight="1">
      <c r="A1124" s="5"/>
      <c r="B1124" s="7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</row>
    <row r="1125" spans="1:66" s="8" customFormat="1" ht="14.25" customHeight="1">
      <c r="A1125" s="5"/>
      <c r="B1125" s="7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</row>
    <row r="1126" spans="1:66" s="8" customFormat="1" ht="14.25" customHeight="1">
      <c r="A1126" s="5"/>
      <c r="B1126" s="7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</row>
    <row r="1127" spans="1:66" s="8" customFormat="1" ht="14.25" customHeight="1">
      <c r="A1127" s="5"/>
      <c r="B1127" s="7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34"/>
      <c r="BF1127" s="34"/>
      <c r="BG1127" s="34"/>
      <c r="BH1127" s="34"/>
      <c r="BI1127" s="34"/>
      <c r="BJ1127" s="34"/>
      <c r="BK1127" s="34"/>
      <c r="BL1127" s="34"/>
      <c r="BM1127" s="34"/>
      <c r="BN1127" s="34"/>
    </row>
    <row r="1128" spans="1:66" s="8" customFormat="1" ht="14.25" customHeight="1">
      <c r="A1128" s="5"/>
      <c r="B1128" s="7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34"/>
      <c r="BF1128" s="34"/>
      <c r="BG1128" s="34"/>
      <c r="BH1128" s="34"/>
      <c r="BI1128" s="34"/>
      <c r="BJ1128" s="34"/>
      <c r="BK1128" s="34"/>
      <c r="BL1128" s="34"/>
      <c r="BM1128" s="34"/>
      <c r="BN1128" s="34"/>
    </row>
    <row r="1129" spans="1:66" s="8" customFormat="1" ht="14.25" customHeight="1">
      <c r="A1129" s="5"/>
      <c r="B1129" s="7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</row>
    <row r="1130" spans="1:66" s="8" customFormat="1" ht="14.25" customHeight="1">
      <c r="A1130" s="5"/>
      <c r="B1130" s="7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34"/>
      <c r="BF1130" s="34"/>
      <c r="BG1130" s="34"/>
      <c r="BH1130" s="34"/>
      <c r="BI1130" s="34"/>
      <c r="BJ1130" s="34"/>
      <c r="BK1130" s="34"/>
      <c r="BL1130" s="34"/>
      <c r="BM1130" s="34"/>
      <c r="BN1130" s="34"/>
    </row>
    <row r="1131" spans="1:66" s="8" customFormat="1" ht="14.25" customHeight="1">
      <c r="A1131" s="5"/>
      <c r="B1131" s="7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</row>
    <row r="1132" spans="1:66" s="8" customFormat="1" ht="14.25" customHeight="1">
      <c r="A1132" s="5"/>
      <c r="B1132" s="7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34"/>
      <c r="BF1132" s="34"/>
      <c r="BG1132" s="34"/>
      <c r="BH1132" s="34"/>
      <c r="BI1132" s="34"/>
      <c r="BJ1132" s="34"/>
      <c r="BK1132" s="34"/>
      <c r="BL1132" s="34"/>
      <c r="BM1132" s="34"/>
      <c r="BN1132" s="34"/>
    </row>
    <row r="1133" spans="1:66" s="8" customFormat="1" ht="14.25" customHeight="1">
      <c r="A1133" s="5"/>
      <c r="B1133" s="7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</row>
    <row r="1134" spans="1:66" s="8" customFormat="1" ht="14.25" customHeight="1">
      <c r="A1134" s="5"/>
      <c r="B1134" s="7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</row>
    <row r="1135" spans="1:66" s="8" customFormat="1" ht="14.25" customHeight="1">
      <c r="A1135" s="5"/>
      <c r="B1135" s="7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</row>
    <row r="1136" spans="1:66" s="8" customFormat="1" ht="14.25" customHeight="1">
      <c r="A1136" s="5"/>
      <c r="B1136" s="7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</row>
    <row r="1137" spans="1:66" s="8" customFormat="1" ht="14.25" customHeight="1">
      <c r="A1137" s="5"/>
      <c r="B1137" s="7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</row>
    <row r="1138" spans="1:66" s="8" customFormat="1" ht="14.25" customHeight="1">
      <c r="A1138" s="5"/>
      <c r="B1138" s="7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</row>
    <row r="1139" spans="1:66" s="8" customFormat="1" ht="14.25" customHeight="1">
      <c r="A1139" s="5"/>
      <c r="B1139" s="7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</row>
    <row r="1140" spans="1:66" s="8" customFormat="1" ht="14.25" customHeight="1">
      <c r="A1140" s="5"/>
      <c r="B1140" s="7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</row>
    <row r="1141" spans="1:66" s="8" customFormat="1" ht="14.25" customHeight="1">
      <c r="A1141" s="5"/>
      <c r="B1141" s="7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</row>
    <row r="1142" spans="1:66" s="8" customFormat="1" ht="14.25" customHeight="1">
      <c r="A1142" s="5"/>
      <c r="B1142" s="7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</row>
    <row r="1143" spans="1:66" s="8" customFormat="1" ht="14.25" customHeight="1">
      <c r="A1143" s="5"/>
      <c r="B1143" s="7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</row>
    <row r="1144" spans="1:66" s="8" customFormat="1" ht="14.25" customHeight="1">
      <c r="A1144" s="5"/>
      <c r="B1144" s="7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</row>
    <row r="1145" spans="1:66" s="8" customFormat="1" ht="14.25" customHeight="1">
      <c r="A1145" s="5"/>
      <c r="B1145" s="7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</row>
    <row r="1146" spans="1:66" s="8" customFormat="1" ht="14.25" customHeight="1">
      <c r="A1146" s="5"/>
      <c r="B1146" s="7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34"/>
      <c r="BF1146" s="34"/>
      <c r="BG1146" s="34"/>
      <c r="BH1146" s="34"/>
      <c r="BI1146" s="34"/>
      <c r="BJ1146" s="34"/>
      <c r="BK1146" s="34"/>
      <c r="BL1146" s="34"/>
      <c r="BM1146" s="34"/>
      <c r="BN1146" s="34"/>
    </row>
    <row r="1147" spans="1:66" s="8" customFormat="1" ht="14.25" customHeight="1">
      <c r="A1147" s="5"/>
      <c r="B1147" s="7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</row>
    <row r="1148" spans="1:66" s="8" customFormat="1" ht="14.25" customHeight="1">
      <c r="A1148" s="5"/>
      <c r="B1148" s="7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</row>
    <row r="1149" spans="1:66" s="8" customFormat="1" ht="14.25" customHeight="1">
      <c r="A1149" s="5"/>
      <c r="B1149" s="7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</row>
    <row r="1150" spans="1:66" s="8" customFormat="1" ht="14.25" customHeight="1">
      <c r="A1150" s="5"/>
      <c r="B1150" s="7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</row>
    <row r="1151" spans="1:66" s="8" customFormat="1" ht="14.25" customHeight="1">
      <c r="A1151" s="5"/>
      <c r="B1151" s="7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</row>
    <row r="1152" spans="1:66" s="8" customFormat="1" ht="14.25" customHeight="1">
      <c r="A1152" s="5"/>
      <c r="B1152" s="7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</row>
    <row r="1153" spans="1:66" s="8" customFormat="1" ht="14.25" customHeight="1">
      <c r="A1153" s="5"/>
      <c r="B1153" s="7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34"/>
      <c r="BF1153" s="34"/>
      <c r="BG1153" s="34"/>
      <c r="BH1153" s="34"/>
      <c r="BI1153" s="34"/>
      <c r="BJ1153" s="34"/>
      <c r="BK1153" s="34"/>
      <c r="BL1153" s="34"/>
      <c r="BM1153" s="34"/>
      <c r="BN1153" s="34"/>
    </row>
    <row r="1154" spans="1:66" s="8" customFormat="1" ht="14.25" customHeight="1">
      <c r="A1154" s="5"/>
      <c r="B1154" s="7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34"/>
      <c r="BF1154" s="34"/>
      <c r="BG1154" s="34"/>
      <c r="BH1154" s="34"/>
      <c r="BI1154" s="34"/>
      <c r="BJ1154" s="34"/>
      <c r="BK1154" s="34"/>
      <c r="BL1154" s="34"/>
      <c r="BM1154" s="34"/>
      <c r="BN1154" s="34"/>
    </row>
    <row r="1155" spans="1:66" s="8" customFormat="1" ht="14.25" customHeight="1">
      <c r="A1155" s="5"/>
      <c r="B1155" s="7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34"/>
      <c r="BF1155" s="34"/>
      <c r="BG1155" s="34"/>
      <c r="BH1155" s="34"/>
      <c r="BI1155" s="34"/>
      <c r="BJ1155" s="34"/>
      <c r="BK1155" s="34"/>
      <c r="BL1155" s="34"/>
      <c r="BM1155" s="34"/>
      <c r="BN1155" s="34"/>
    </row>
    <row r="1156" spans="1:66" s="8" customFormat="1" ht="14.25" customHeight="1">
      <c r="A1156" s="5"/>
      <c r="B1156" s="7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34"/>
      <c r="BF1156" s="34"/>
      <c r="BG1156" s="34"/>
      <c r="BH1156" s="34"/>
      <c r="BI1156" s="34"/>
      <c r="BJ1156" s="34"/>
      <c r="BK1156" s="34"/>
      <c r="BL1156" s="34"/>
      <c r="BM1156" s="34"/>
      <c r="BN1156" s="34"/>
    </row>
    <row r="1157" spans="1:66" s="8" customFormat="1" ht="14.25" customHeight="1">
      <c r="A1157" s="5"/>
      <c r="B1157" s="7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</row>
    <row r="1158" spans="1:66" s="8" customFormat="1" ht="14.25" customHeight="1">
      <c r="A1158" s="5"/>
      <c r="B1158" s="7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</row>
    <row r="1159" spans="1:66" s="8" customFormat="1" ht="14.25" customHeight="1">
      <c r="A1159" s="5"/>
      <c r="B1159" s="7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</row>
    <row r="1160" spans="1:66" s="8" customFormat="1" ht="14.25" customHeight="1">
      <c r="A1160" s="5"/>
      <c r="B1160" s="7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</row>
    <row r="1161" spans="1:66" s="8" customFormat="1" ht="14.25" customHeight="1">
      <c r="A1161" s="5"/>
      <c r="B1161" s="7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</row>
    <row r="1162" spans="1:66" s="8" customFormat="1" ht="14.25" customHeight="1">
      <c r="A1162" s="5"/>
      <c r="B1162" s="7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</row>
    <row r="1163" spans="1:66" s="8" customFormat="1" ht="14.25" customHeight="1">
      <c r="A1163" s="5"/>
      <c r="B1163" s="7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34"/>
      <c r="BF1163" s="34"/>
      <c r="BG1163" s="34"/>
      <c r="BH1163" s="34"/>
      <c r="BI1163" s="34"/>
      <c r="BJ1163" s="34"/>
      <c r="BK1163" s="34"/>
      <c r="BL1163" s="34"/>
      <c r="BM1163" s="34"/>
      <c r="BN1163" s="34"/>
    </row>
    <row r="1164" spans="1:66" s="8" customFormat="1" ht="14.25" customHeight="1">
      <c r="A1164" s="5"/>
      <c r="B1164" s="7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34"/>
      <c r="BF1164" s="34"/>
      <c r="BG1164" s="34"/>
      <c r="BH1164" s="34"/>
      <c r="BI1164" s="34"/>
      <c r="BJ1164" s="34"/>
      <c r="BK1164" s="34"/>
      <c r="BL1164" s="34"/>
      <c r="BM1164" s="34"/>
      <c r="BN1164" s="34"/>
    </row>
    <row r="1165" spans="1:66" s="8" customFormat="1" ht="14.25" customHeight="1">
      <c r="A1165" s="5"/>
      <c r="B1165" s="7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</row>
    <row r="1166" spans="1:66" s="8" customFormat="1" ht="14.25" customHeight="1">
      <c r="A1166" s="5"/>
      <c r="B1166" s="7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</row>
    <row r="1167" spans="1:66" s="8" customFormat="1" ht="14.25" customHeight="1">
      <c r="A1167" s="5"/>
      <c r="B1167" s="7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</row>
    <row r="1168" spans="1:66" s="8" customFormat="1" ht="14.25" customHeight="1">
      <c r="A1168" s="5"/>
      <c r="B1168" s="7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</row>
    <row r="1169" spans="1:66" s="8" customFormat="1" ht="14.25" customHeight="1">
      <c r="A1169" s="5"/>
      <c r="B1169" s="7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</row>
    <row r="1170" spans="1:66" s="8" customFormat="1" ht="14.25" customHeight="1">
      <c r="A1170" s="5"/>
      <c r="B1170" s="7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</row>
    <row r="1171" spans="1:66" s="8" customFormat="1" ht="14.25" customHeight="1">
      <c r="A1171" s="5"/>
      <c r="B1171" s="7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</row>
    <row r="1172" spans="1:66" s="8" customFormat="1" ht="14.25" customHeight="1">
      <c r="A1172" s="5"/>
      <c r="B1172" s="7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</row>
    <row r="1173" spans="1:66" s="8" customFormat="1" ht="14.25" customHeight="1">
      <c r="A1173" s="5"/>
      <c r="B1173" s="7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</row>
    <row r="1174" spans="1:66" s="8" customFormat="1" ht="14.25" customHeight="1">
      <c r="A1174" s="5"/>
      <c r="B1174" s="7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</row>
    <row r="1175" spans="1:66" s="8" customFormat="1" ht="14.25" customHeight="1">
      <c r="A1175" s="5"/>
      <c r="B1175" s="7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</row>
    <row r="1176" spans="1:66" s="8" customFormat="1" ht="14.25" customHeight="1">
      <c r="A1176" s="5"/>
      <c r="B1176" s="7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</row>
    <row r="1177" spans="1:66" s="8" customFormat="1" ht="14.25" customHeight="1">
      <c r="A1177" s="5"/>
      <c r="B1177" s="7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</row>
    <row r="1178" spans="1:66" s="8" customFormat="1" ht="14.25" customHeight="1">
      <c r="A1178" s="5"/>
      <c r="B1178" s="7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</row>
    <row r="1179" spans="1:66" s="8" customFormat="1" ht="14.25" customHeight="1">
      <c r="A1179" s="5"/>
      <c r="B1179" s="7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</row>
    <row r="1180" spans="1:66" s="8" customFormat="1" ht="14.25" customHeight="1">
      <c r="A1180" s="5"/>
      <c r="B1180" s="7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</row>
    <row r="1181" spans="1:66" s="8" customFormat="1" ht="14.25" customHeight="1">
      <c r="A1181" s="5"/>
      <c r="B1181" s="7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34"/>
      <c r="BF1181" s="34"/>
      <c r="BG1181" s="34"/>
      <c r="BH1181" s="34"/>
      <c r="BI1181" s="34"/>
      <c r="BJ1181" s="34"/>
      <c r="BK1181" s="34"/>
      <c r="BL1181" s="34"/>
      <c r="BM1181" s="34"/>
      <c r="BN1181" s="34"/>
    </row>
    <row r="1182" spans="1:66" s="8" customFormat="1" ht="14.25" customHeight="1">
      <c r="A1182" s="5"/>
      <c r="B1182" s="7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34"/>
      <c r="BF1182" s="34"/>
      <c r="BG1182" s="34"/>
      <c r="BH1182" s="34"/>
      <c r="BI1182" s="34"/>
      <c r="BJ1182" s="34"/>
      <c r="BK1182" s="34"/>
      <c r="BL1182" s="34"/>
      <c r="BM1182" s="34"/>
      <c r="BN1182" s="34"/>
    </row>
    <row r="1183" spans="1:66" s="8" customFormat="1" ht="14.25" customHeight="1">
      <c r="A1183" s="5"/>
      <c r="B1183" s="7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34"/>
      <c r="BF1183" s="34"/>
      <c r="BG1183" s="34"/>
      <c r="BH1183" s="34"/>
      <c r="BI1183" s="34"/>
      <c r="BJ1183" s="34"/>
      <c r="BK1183" s="34"/>
      <c r="BL1183" s="34"/>
      <c r="BM1183" s="34"/>
      <c r="BN1183" s="34"/>
    </row>
    <row r="1184" spans="1:66" s="8" customFormat="1" ht="14.25" customHeight="1">
      <c r="A1184" s="5"/>
      <c r="B1184" s="7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34"/>
      <c r="BF1184" s="34"/>
      <c r="BG1184" s="34"/>
      <c r="BH1184" s="34"/>
      <c r="BI1184" s="34"/>
      <c r="BJ1184" s="34"/>
      <c r="BK1184" s="34"/>
      <c r="BL1184" s="34"/>
      <c r="BM1184" s="34"/>
      <c r="BN1184" s="34"/>
    </row>
    <row r="1185" spans="1:66" s="8" customFormat="1" ht="14.25" customHeight="1">
      <c r="A1185" s="5"/>
      <c r="B1185" s="7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34"/>
      <c r="BF1185" s="34"/>
      <c r="BG1185" s="34"/>
      <c r="BH1185" s="34"/>
      <c r="BI1185" s="34"/>
      <c r="BJ1185" s="34"/>
      <c r="BK1185" s="34"/>
      <c r="BL1185" s="34"/>
      <c r="BM1185" s="34"/>
      <c r="BN1185" s="34"/>
    </row>
    <row r="1186" spans="1:66" s="8" customFormat="1" ht="14.25" customHeight="1">
      <c r="A1186" s="5"/>
      <c r="B1186" s="7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</row>
    <row r="1187" spans="1:66" s="8" customFormat="1" ht="14.25" customHeight="1">
      <c r="A1187" s="5"/>
      <c r="B1187" s="7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</row>
    <row r="1188" spans="1:66" s="8" customFormat="1" ht="14.25" customHeight="1">
      <c r="A1188" s="5"/>
      <c r="B1188" s="7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</row>
    <row r="1189" spans="1:66" s="8" customFormat="1" ht="14.25" customHeight="1">
      <c r="A1189" s="5"/>
      <c r="B1189" s="7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</row>
    <row r="1190" spans="1:66" s="8" customFormat="1" ht="14.25" customHeight="1">
      <c r="A1190" s="5"/>
      <c r="B1190" s="7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</row>
    <row r="1191" spans="1:66" s="8" customFormat="1" ht="14.25" customHeight="1">
      <c r="A1191" s="5"/>
      <c r="B1191" s="7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</row>
    <row r="1192" spans="1:66" s="8" customFormat="1" ht="14.25" customHeight="1">
      <c r="A1192" s="5"/>
      <c r="B1192" s="7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</row>
    <row r="1193" spans="1:66" s="8" customFormat="1" ht="14.25" customHeight="1">
      <c r="A1193" s="5"/>
      <c r="B1193" s="7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</row>
    <row r="1194" spans="1:66" s="8" customFormat="1" ht="14.25" customHeight="1">
      <c r="A1194" s="5"/>
      <c r="B1194" s="7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</row>
    <row r="1195" spans="1:66" s="8" customFormat="1" ht="14.25" customHeight="1">
      <c r="A1195" s="5"/>
      <c r="B1195" s="7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34"/>
      <c r="BF1195" s="34"/>
      <c r="BG1195" s="34"/>
      <c r="BH1195" s="34"/>
      <c r="BI1195" s="34"/>
      <c r="BJ1195" s="34"/>
      <c r="BK1195" s="34"/>
      <c r="BL1195" s="34"/>
      <c r="BM1195" s="34"/>
      <c r="BN1195" s="34"/>
    </row>
    <row r="1196" spans="1:66" s="8" customFormat="1" ht="14.25" customHeight="1">
      <c r="A1196" s="5"/>
      <c r="B1196" s="7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</row>
    <row r="1197" spans="1:66" s="8" customFormat="1" ht="14.25" customHeight="1">
      <c r="A1197" s="5"/>
      <c r="B1197" s="7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34"/>
      <c r="BF1197" s="34"/>
      <c r="BG1197" s="34"/>
      <c r="BH1197" s="34"/>
      <c r="BI1197" s="34"/>
      <c r="BJ1197" s="34"/>
      <c r="BK1197" s="34"/>
      <c r="BL1197" s="34"/>
      <c r="BM1197" s="34"/>
      <c r="BN1197" s="34"/>
    </row>
    <row r="1198" spans="1:66" s="8" customFormat="1" ht="14.25" customHeight="1">
      <c r="A1198" s="5"/>
      <c r="B1198" s="7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34"/>
      <c r="BF1198" s="34"/>
      <c r="BG1198" s="34"/>
      <c r="BH1198" s="34"/>
      <c r="BI1198" s="34"/>
      <c r="BJ1198" s="34"/>
      <c r="BK1198" s="34"/>
      <c r="BL1198" s="34"/>
      <c r="BM1198" s="34"/>
      <c r="BN1198" s="34"/>
    </row>
    <row r="1199" spans="1:66" s="8" customFormat="1" ht="14.25" customHeight="1">
      <c r="A1199" s="5"/>
      <c r="B1199" s="7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34"/>
      <c r="BF1199" s="34"/>
      <c r="BG1199" s="34"/>
      <c r="BH1199" s="34"/>
      <c r="BI1199" s="34"/>
      <c r="BJ1199" s="34"/>
      <c r="BK1199" s="34"/>
      <c r="BL1199" s="34"/>
      <c r="BM1199" s="34"/>
      <c r="BN1199" s="34"/>
    </row>
    <row r="1200" spans="1:66" s="8" customFormat="1" ht="14.25" customHeight="1">
      <c r="A1200" s="5"/>
      <c r="B1200" s="7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34"/>
      <c r="BF1200" s="34"/>
      <c r="BG1200" s="34"/>
      <c r="BH1200" s="34"/>
      <c r="BI1200" s="34"/>
      <c r="BJ1200" s="34"/>
      <c r="BK1200" s="34"/>
      <c r="BL1200" s="34"/>
      <c r="BM1200" s="34"/>
      <c r="BN1200" s="34"/>
    </row>
    <row r="1201" spans="1:66" s="8" customFormat="1" ht="14.25" customHeight="1">
      <c r="A1201" s="5"/>
      <c r="B1201" s="7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34"/>
      <c r="BF1201" s="34"/>
      <c r="BG1201" s="34"/>
      <c r="BH1201" s="34"/>
      <c r="BI1201" s="34"/>
      <c r="BJ1201" s="34"/>
      <c r="BK1201" s="34"/>
      <c r="BL1201" s="34"/>
      <c r="BM1201" s="34"/>
      <c r="BN1201" s="34"/>
    </row>
    <row r="1202" spans="1:66" s="8" customFormat="1" ht="14.25" customHeight="1">
      <c r="A1202" s="5"/>
      <c r="B1202" s="7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</row>
    <row r="1203" spans="1:66" s="8" customFormat="1" ht="14.25" customHeight="1">
      <c r="A1203" s="5"/>
      <c r="B1203" s="7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34"/>
      <c r="BF1203" s="34"/>
      <c r="BG1203" s="34"/>
      <c r="BH1203" s="34"/>
      <c r="BI1203" s="34"/>
      <c r="BJ1203" s="34"/>
      <c r="BK1203" s="34"/>
      <c r="BL1203" s="34"/>
      <c r="BM1203" s="34"/>
      <c r="BN1203" s="34"/>
    </row>
    <row r="1204" spans="1:66" s="8" customFormat="1" ht="14.25" customHeight="1">
      <c r="A1204" s="5"/>
      <c r="B1204" s="7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34"/>
      <c r="BF1204" s="34"/>
      <c r="BG1204" s="34"/>
      <c r="BH1204" s="34"/>
      <c r="BI1204" s="34"/>
      <c r="BJ1204" s="34"/>
      <c r="BK1204" s="34"/>
      <c r="BL1204" s="34"/>
      <c r="BM1204" s="34"/>
      <c r="BN1204" s="34"/>
    </row>
    <row r="1205" spans="1:66" s="8" customFormat="1" ht="14.25" customHeight="1">
      <c r="A1205" s="5"/>
      <c r="B1205" s="7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34"/>
      <c r="BF1205" s="34"/>
      <c r="BG1205" s="34"/>
      <c r="BH1205" s="34"/>
      <c r="BI1205" s="34"/>
      <c r="BJ1205" s="34"/>
      <c r="BK1205" s="34"/>
      <c r="BL1205" s="34"/>
      <c r="BM1205" s="34"/>
      <c r="BN1205" s="34"/>
    </row>
    <row r="1206" spans="1:66" s="8" customFormat="1" ht="14.25" customHeight="1">
      <c r="A1206" s="5"/>
      <c r="B1206" s="7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34"/>
      <c r="BF1206" s="34"/>
      <c r="BG1206" s="34"/>
      <c r="BH1206" s="34"/>
      <c r="BI1206" s="34"/>
      <c r="BJ1206" s="34"/>
      <c r="BK1206" s="34"/>
      <c r="BL1206" s="34"/>
      <c r="BM1206" s="34"/>
      <c r="BN1206" s="34"/>
    </row>
    <row r="1207" spans="1:66" s="8" customFormat="1" ht="14.25" customHeight="1">
      <c r="A1207" s="5"/>
      <c r="B1207" s="7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34"/>
      <c r="BF1207" s="34"/>
      <c r="BG1207" s="34"/>
      <c r="BH1207" s="34"/>
      <c r="BI1207" s="34"/>
      <c r="BJ1207" s="34"/>
      <c r="BK1207" s="34"/>
      <c r="BL1207" s="34"/>
      <c r="BM1207" s="34"/>
      <c r="BN1207" s="34"/>
    </row>
    <row r="1208" spans="1:66" s="8" customFormat="1" ht="14.25" customHeight="1">
      <c r="A1208" s="5"/>
      <c r="B1208" s="7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34"/>
      <c r="BF1208" s="34"/>
      <c r="BG1208" s="34"/>
      <c r="BH1208" s="34"/>
      <c r="BI1208" s="34"/>
      <c r="BJ1208" s="34"/>
      <c r="BK1208" s="34"/>
      <c r="BL1208" s="34"/>
      <c r="BM1208" s="34"/>
      <c r="BN1208" s="34"/>
    </row>
    <row r="1209" spans="1:66" s="8" customFormat="1" ht="14.25" customHeight="1">
      <c r="A1209" s="5"/>
      <c r="B1209" s="7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</row>
    <row r="1210" spans="1:66" s="8" customFormat="1" ht="14.25" customHeight="1">
      <c r="A1210" s="5"/>
      <c r="B1210" s="7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34"/>
      <c r="BF1210" s="34"/>
      <c r="BG1210" s="34"/>
      <c r="BH1210" s="34"/>
      <c r="BI1210" s="34"/>
      <c r="BJ1210" s="34"/>
      <c r="BK1210" s="34"/>
      <c r="BL1210" s="34"/>
      <c r="BM1210" s="34"/>
      <c r="BN1210" s="34"/>
    </row>
    <row r="1211" spans="1:66" s="8" customFormat="1" ht="14.25" customHeight="1">
      <c r="A1211" s="5"/>
      <c r="B1211" s="7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</row>
    <row r="1212" spans="1:66" s="8" customFormat="1" ht="14.25" customHeight="1">
      <c r="A1212" s="5"/>
      <c r="B1212" s="7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34"/>
      <c r="BF1212" s="34"/>
      <c r="BG1212" s="34"/>
      <c r="BH1212" s="34"/>
      <c r="BI1212" s="34"/>
      <c r="BJ1212" s="34"/>
      <c r="BK1212" s="34"/>
      <c r="BL1212" s="34"/>
      <c r="BM1212" s="34"/>
      <c r="BN1212" s="34"/>
    </row>
    <row r="1213" spans="1:66" s="8" customFormat="1" ht="14.25" customHeight="1">
      <c r="A1213" s="5"/>
      <c r="B1213" s="7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34"/>
      <c r="BF1213" s="34"/>
      <c r="BG1213" s="34"/>
      <c r="BH1213" s="34"/>
      <c r="BI1213" s="34"/>
      <c r="BJ1213" s="34"/>
      <c r="BK1213" s="34"/>
      <c r="BL1213" s="34"/>
      <c r="BM1213" s="34"/>
      <c r="BN1213" s="34"/>
    </row>
    <row r="1214" spans="1:66" s="8" customFormat="1" ht="14.25" customHeight="1">
      <c r="A1214" s="5"/>
      <c r="B1214" s="7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34"/>
      <c r="BF1214" s="34"/>
      <c r="BG1214" s="34"/>
      <c r="BH1214" s="34"/>
      <c r="BI1214" s="34"/>
      <c r="BJ1214" s="34"/>
      <c r="BK1214" s="34"/>
      <c r="BL1214" s="34"/>
      <c r="BM1214" s="34"/>
      <c r="BN1214" s="34"/>
    </row>
    <row r="1215" spans="1:66" s="8" customFormat="1" ht="14.25" customHeight="1">
      <c r="A1215" s="5"/>
      <c r="B1215" s="7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34"/>
      <c r="BF1215" s="34"/>
      <c r="BG1215" s="34"/>
      <c r="BH1215" s="34"/>
      <c r="BI1215" s="34"/>
      <c r="BJ1215" s="34"/>
      <c r="BK1215" s="34"/>
      <c r="BL1215" s="34"/>
      <c r="BM1215" s="34"/>
      <c r="BN1215" s="34"/>
    </row>
    <row r="1216" spans="1:66" s="8" customFormat="1" ht="14.25" customHeight="1">
      <c r="A1216" s="5"/>
      <c r="B1216" s="7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34"/>
      <c r="BF1216" s="34"/>
      <c r="BG1216" s="34"/>
      <c r="BH1216" s="34"/>
      <c r="BI1216" s="34"/>
      <c r="BJ1216" s="34"/>
      <c r="BK1216" s="34"/>
      <c r="BL1216" s="34"/>
      <c r="BM1216" s="34"/>
      <c r="BN1216" s="34"/>
    </row>
    <row r="1217" spans="1:66" s="8" customFormat="1" ht="14.25" customHeight="1">
      <c r="A1217" s="5"/>
      <c r="B1217" s="7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34"/>
      <c r="BF1217" s="34"/>
      <c r="BG1217" s="34"/>
      <c r="BH1217" s="34"/>
      <c r="BI1217" s="34"/>
      <c r="BJ1217" s="34"/>
      <c r="BK1217" s="34"/>
      <c r="BL1217" s="34"/>
      <c r="BM1217" s="34"/>
      <c r="BN1217" s="34"/>
    </row>
    <row r="1218" spans="1:66" s="8" customFormat="1" ht="14.25" customHeight="1">
      <c r="A1218" s="5"/>
      <c r="B1218" s="7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34"/>
      <c r="BF1218" s="34"/>
      <c r="BG1218" s="34"/>
      <c r="BH1218" s="34"/>
      <c r="BI1218" s="34"/>
      <c r="BJ1218" s="34"/>
      <c r="BK1218" s="34"/>
      <c r="BL1218" s="34"/>
      <c r="BM1218" s="34"/>
      <c r="BN1218" s="34"/>
    </row>
    <row r="1219" spans="1:66" s="8" customFormat="1" ht="14.25" customHeight="1">
      <c r="A1219" s="5"/>
      <c r="B1219" s="7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34"/>
      <c r="BF1219" s="34"/>
      <c r="BG1219" s="34"/>
      <c r="BH1219" s="34"/>
      <c r="BI1219" s="34"/>
      <c r="BJ1219" s="34"/>
      <c r="BK1219" s="34"/>
      <c r="BL1219" s="34"/>
      <c r="BM1219" s="34"/>
      <c r="BN1219" s="34"/>
    </row>
    <row r="1220" spans="1:66" s="8" customFormat="1" ht="14.25" customHeight="1">
      <c r="A1220" s="5"/>
      <c r="B1220" s="7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</row>
    <row r="1221" spans="1:66" s="8" customFormat="1" ht="14.25" customHeight="1">
      <c r="A1221" s="5"/>
      <c r="B1221" s="7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</row>
    <row r="1222" spans="1:66" s="8" customFormat="1" ht="14.25" customHeight="1">
      <c r="A1222" s="5"/>
      <c r="B1222" s="7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</row>
    <row r="1223" spans="1:66" s="8" customFormat="1" ht="14.25" customHeight="1">
      <c r="A1223" s="5"/>
      <c r="B1223" s="7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34"/>
      <c r="BF1223" s="34"/>
      <c r="BG1223" s="34"/>
      <c r="BH1223" s="34"/>
      <c r="BI1223" s="34"/>
      <c r="BJ1223" s="34"/>
      <c r="BK1223" s="34"/>
      <c r="BL1223" s="34"/>
      <c r="BM1223" s="34"/>
      <c r="BN1223" s="34"/>
    </row>
    <row r="1224" spans="1:66" s="8" customFormat="1" ht="14.25" customHeight="1">
      <c r="A1224" s="5"/>
      <c r="B1224" s="7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34"/>
      <c r="BF1224" s="34"/>
      <c r="BG1224" s="34"/>
      <c r="BH1224" s="34"/>
      <c r="BI1224" s="34"/>
      <c r="BJ1224" s="34"/>
      <c r="BK1224" s="34"/>
      <c r="BL1224" s="34"/>
      <c r="BM1224" s="34"/>
      <c r="BN1224" s="34"/>
    </row>
    <row r="1225" spans="1:66" s="8" customFormat="1" ht="14.25" customHeight="1">
      <c r="A1225" s="5"/>
      <c r="B1225" s="7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34"/>
      <c r="BF1225" s="34"/>
      <c r="BG1225" s="34"/>
      <c r="BH1225" s="34"/>
      <c r="BI1225" s="34"/>
      <c r="BJ1225" s="34"/>
      <c r="BK1225" s="34"/>
      <c r="BL1225" s="34"/>
      <c r="BM1225" s="34"/>
      <c r="BN1225" s="34"/>
    </row>
    <row r="1226" spans="1:66" s="8" customFormat="1" ht="14.25" customHeight="1">
      <c r="A1226" s="5"/>
      <c r="B1226" s="7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34"/>
      <c r="BF1226" s="34"/>
      <c r="BG1226" s="34"/>
      <c r="BH1226" s="34"/>
      <c r="BI1226" s="34"/>
      <c r="BJ1226" s="34"/>
      <c r="BK1226" s="34"/>
      <c r="BL1226" s="34"/>
      <c r="BM1226" s="34"/>
      <c r="BN1226" s="34"/>
    </row>
    <row r="1227" spans="1:66" s="8" customFormat="1" ht="14.25" customHeight="1">
      <c r="A1227" s="5"/>
      <c r="B1227" s="7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34"/>
      <c r="BF1227" s="34"/>
      <c r="BG1227" s="34"/>
      <c r="BH1227" s="34"/>
      <c r="BI1227" s="34"/>
      <c r="BJ1227" s="34"/>
      <c r="BK1227" s="34"/>
      <c r="BL1227" s="34"/>
      <c r="BM1227" s="34"/>
      <c r="BN1227" s="34"/>
    </row>
    <row r="1228" spans="1:66" s="8" customFormat="1" ht="14.25" customHeight="1">
      <c r="A1228" s="5"/>
      <c r="B1228" s="7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34"/>
      <c r="BF1228" s="34"/>
      <c r="BG1228" s="34"/>
      <c r="BH1228" s="34"/>
      <c r="BI1228" s="34"/>
      <c r="BJ1228" s="34"/>
      <c r="BK1228" s="34"/>
      <c r="BL1228" s="34"/>
      <c r="BM1228" s="34"/>
      <c r="BN1228" s="34"/>
    </row>
    <row r="1229" spans="1:66" s="8" customFormat="1" ht="14.25" customHeight="1">
      <c r="A1229" s="5"/>
      <c r="B1229" s="7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34"/>
      <c r="BF1229" s="34"/>
      <c r="BG1229" s="34"/>
      <c r="BH1229" s="34"/>
      <c r="BI1229" s="34"/>
      <c r="BJ1229" s="34"/>
      <c r="BK1229" s="34"/>
      <c r="BL1229" s="34"/>
      <c r="BM1229" s="34"/>
      <c r="BN1229" s="34"/>
    </row>
    <row r="1230" spans="1:66" s="8" customFormat="1" ht="14.25" customHeight="1">
      <c r="A1230" s="5"/>
      <c r="B1230" s="7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34"/>
      <c r="BF1230" s="34"/>
      <c r="BG1230" s="34"/>
      <c r="BH1230" s="34"/>
      <c r="BI1230" s="34"/>
      <c r="BJ1230" s="34"/>
      <c r="BK1230" s="34"/>
      <c r="BL1230" s="34"/>
      <c r="BM1230" s="34"/>
      <c r="BN1230" s="34"/>
    </row>
    <row r="1231" spans="1:66" s="8" customFormat="1" ht="14.25" customHeight="1">
      <c r="A1231" s="5"/>
      <c r="B1231" s="7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34"/>
      <c r="BF1231" s="34"/>
      <c r="BG1231" s="34"/>
      <c r="BH1231" s="34"/>
      <c r="BI1231" s="34"/>
      <c r="BJ1231" s="34"/>
      <c r="BK1231" s="34"/>
      <c r="BL1231" s="34"/>
      <c r="BM1231" s="34"/>
      <c r="BN1231" s="34"/>
    </row>
    <row r="1232" spans="1:66" s="8" customFormat="1" ht="14.25" customHeight="1">
      <c r="A1232" s="5"/>
      <c r="B1232" s="7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34"/>
      <c r="BF1232" s="34"/>
      <c r="BG1232" s="34"/>
      <c r="BH1232" s="34"/>
      <c r="BI1232" s="34"/>
      <c r="BJ1232" s="34"/>
      <c r="BK1232" s="34"/>
      <c r="BL1232" s="34"/>
      <c r="BM1232" s="34"/>
      <c r="BN1232" s="34"/>
    </row>
    <row r="1233" spans="1:66" s="8" customFormat="1" ht="14.25" customHeight="1">
      <c r="A1233" s="5"/>
      <c r="B1233" s="7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34"/>
      <c r="BF1233" s="34"/>
      <c r="BG1233" s="34"/>
      <c r="BH1233" s="34"/>
      <c r="BI1233" s="34"/>
      <c r="BJ1233" s="34"/>
      <c r="BK1233" s="34"/>
      <c r="BL1233" s="34"/>
      <c r="BM1233" s="34"/>
      <c r="BN1233" s="34"/>
    </row>
    <row r="1234" spans="1:66" s="8" customFormat="1" ht="14.25" customHeight="1">
      <c r="A1234" s="5"/>
      <c r="B1234" s="7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34"/>
      <c r="BF1234" s="34"/>
      <c r="BG1234" s="34"/>
      <c r="BH1234" s="34"/>
      <c r="BI1234" s="34"/>
      <c r="BJ1234" s="34"/>
      <c r="BK1234" s="34"/>
      <c r="BL1234" s="34"/>
      <c r="BM1234" s="34"/>
      <c r="BN1234" s="34"/>
    </row>
    <row r="1235" spans="1:66" s="8" customFormat="1" ht="14.25" customHeight="1">
      <c r="A1235" s="5"/>
      <c r="B1235" s="7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34"/>
      <c r="BF1235" s="34"/>
      <c r="BG1235" s="34"/>
      <c r="BH1235" s="34"/>
      <c r="BI1235" s="34"/>
      <c r="BJ1235" s="34"/>
      <c r="BK1235" s="34"/>
      <c r="BL1235" s="34"/>
      <c r="BM1235" s="34"/>
      <c r="BN1235" s="34"/>
    </row>
    <row r="1236" spans="1:66" s="8" customFormat="1" ht="14.25" customHeight="1">
      <c r="A1236" s="5"/>
      <c r="B1236" s="7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34"/>
      <c r="BF1236" s="34"/>
      <c r="BG1236" s="34"/>
      <c r="BH1236" s="34"/>
      <c r="BI1236" s="34"/>
      <c r="BJ1236" s="34"/>
      <c r="BK1236" s="34"/>
      <c r="BL1236" s="34"/>
      <c r="BM1236" s="34"/>
      <c r="BN1236" s="34"/>
    </row>
    <row r="1237" spans="1:66" s="8" customFormat="1" ht="14.25" customHeight="1">
      <c r="A1237" s="5"/>
      <c r="B1237" s="7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34"/>
      <c r="BF1237" s="34"/>
      <c r="BG1237" s="34"/>
      <c r="BH1237" s="34"/>
      <c r="BI1237" s="34"/>
      <c r="BJ1237" s="34"/>
      <c r="BK1237" s="34"/>
      <c r="BL1237" s="34"/>
      <c r="BM1237" s="34"/>
      <c r="BN1237" s="34"/>
    </row>
    <row r="1238" spans="1:66" s="8" customFormat="1" ht="14.25" customHeight="1">
      <c r="A1238" s="5"/>
      <c r="B1238" s="7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34"/>
      <c r="BF1238" s="34"/>
      <c r="BG1238" s="34"/>
      <c r="BH1238" s="34"/>
      <c r="BI1238" s="34"/>
      <c r="BJ1238" s="34"/>
      <c r="BK1238" s="34"/>
      <c r="BL1238" s="34"/>
      <c r="BM1238" s="34"/>
      <c r="BN1238" s="34"/>
    </row>
    <row r="1239" spans="1:66" s="8" customFormat="1" ht="14.25" customHeight="1">
      <c r="A1239" s="5"/>
      <c r="B1239" s="7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34"/>
      <c r="BF1239" s="34"/>
      <c r="BG1239" s="34"/>
      <c r="BH1239" s="34"/>
      <c r="BI1239" s="34"/>
      <c r="BJ1239" s="34"/>
      <c r="BK1239" s="34"/>
      <c r="BL1239" s="34"/>
      <c r="BM1239" s="34"/>
      <c r="BN1239" s="34"/>
    </row>
    <row r="1240" spans="1:66" s="8" customFormat="1" ht="14.25" customHeight="1">
      <c r="A1240" s="5"/>
      <c r="B1240" s="7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34"/>
      <c r="BF1240" s="34"/>
      <c r="BG1240" s="34"/>
      <c r="BH1240" s="34"/>
      <c r="BI1240" s="34"/>
      <c r="BJ1240" s="34"/>
      <c r="BK1240" s="34"/>
      <c r="BL1240" s="34"/>
      <c r="BM1240" s="34"/>
      <c r="BN1240" s="34"/>
    </row>
    <row r="1241" spans="1:66" s="8" customFormat="1" ht="14.25" customHeight="1">
      <c r="A1241" s="5"/>
      <c r="B1241" s="7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34"/>
      <c r="BF1241" s="34"/>
      <c r="BG1241" s="34"/>
      <c r="BH1241" s="34"/>
      <c r="BI1241" s="34"/>
      <c r="BJ1241" s="34"/>
      <c r="BK1241" s="34"/>
      <c r="BL1241" s="34"/>
      <c r="BM1241" s="34"/>
      <c r="BN1241" s="34"/>
    </row>
    <row r="1242" spans="1:66" s="8" customFormat="1" ht="14.25" customHeight="1">
      <c r="A1242" s="5"/>
      <c r="B1242" s="7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34"/>
      <c r="BF1242" s="34"/>
      <c r="BG1242" s="34"/>
      <c r="BH1242" s="34"/>
      <c r="BI1242" s="34"/>
      <c r="BJ1242" s="34"/>
      <c r="BK1242" s="34"/>
      <c r="BL1242" s="34"/>
      <c r="BM1242" s="34"/>
      <c r="BN1242" s="34"/>
    </row>
    <row r="1243" spans="1:66" s="8" customFormat="1" ht="14.25" customHeight="1">
      <c r="A1243" s="5"/>
      <c r="B1243" s="7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34"/>
      <c r="BF1243" s="34"/>
      <c r="BG1243" s="34"/>
      <c r="BH1243" s="34"/>
      <c r="BI1243" s="34"/>
      <c r="BJ1243" s="34"/>
      <c r="BK1243" s="34"/>
      <c r="BL1243" s="34"/>
      <c r="BM1243" s="34"/>
      <c r="BN1243" s="34"/>
    </row>
    <row r="1244" spans="1:66" s="8" customFormat="1" ht="14.25" customHeight="1">
      <c r="A1244" s="5"/>
      <c r="B1244" s="7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34"/>
      <c r="BF1244" s="34"/>
      <c r="BG1244" s="34"/>
      <c r="BH1244" s="34"/>
      <c r="BI1244" s="34"/>
      <c r="BJ1244" s="34"/>
      <c r="BK1244" s="34"/>
      <c r="BL1244" s="34"/>
      <c r="BM1244" s="34"/>
      <c r="BN1244" s="34"/>
    </row>
    <row r="1245" spans="1:66" s="8" customFormat="1" ht="14.25" customHeight="1">
      <c r="A1245" s="5"/>
      <c r="B1245" s="7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34"/>
      <c r="BF1245" s="34"/>
      <c r="BG1245" s="34"/>
      <c r="BH1245" s="34"/>
      <c r="BI1245" s="34"/>
      <c r="BJ1245" s="34"/>
      <c r="BK1245" s="34"/>
      <c r="BL1245" s="34"/>
      <c r="BM1245" s="34"/>
      <c r="BN1245" s="34"/>
    </row>
    <row r="1246" spans="1:66" s="8" customFormat="1" ht="14.25" customHeight="1">
      <c r="A1246" s="5"/>
      <c r="B1246" s="7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34"/>
      <c r="BF1246" s="34"/>
      <c r="BG1246" s="34"/>
      <c r="BH1246" s="34"/>
      <c r="BI1246" s="34"/>
      <c r="BJ1246" s="34"/>
      <c r="BK1246" s="34"/>
      <c r="BL1246" s="34"/>
      <c r="BM1246" s="34"/>
      <c r="BN1246" s="34"/>
    </row>
    <row r="1247" spans="1:66" s="8" customFormat="1" ht="14.25" customHeight="1">
      <c r="A1247" s="5"/>
      <c r="B1247" s="7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34"/>
      <c r="BF1247" s="34"/>
      <c r="BG1247" s="34"/>
      <c r="BH1247" s="34"/>
      <c r="BI1247" s="34"/>
      <c r="BJ1247" s="34"/>
      <c r="BK1247" s="34"/>
      <c r="BL1247" s="34"/>
      <c r="BM1247" s="34"/>
      <c r="BN1247" s="34"/>
    </row>
    <row r="1248" spans="1:66" s="8" customFormat="1" ht="14.25" customHeight="1">
      <c r="A1248" s="5"/>
      <c r="B1248" s="7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34"/>
      <c r="BF1248" s="34"/>
      <c r="BG1248" s="34"/>
      <c r="BH1248" s="34"/>
      <c r="BI1248" s="34"/>
      <c r="BJ1248" s="34"/>
      <c r="BK1248" s="34"/>
      <c r="BL1248" s="34"/>
      <c r="BM1248" s="34"/>
      <c r="BN1248" s="34"/>
    </row>
    <row r="1249" spans="1:66" s="8" customFormat="1" ht="14.25" customHeight="1">
      <c r="A1249" s="5"/>
      <c r="B1249" s="7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34"/>
      <c r="BF1249" s="34"/>
      <c r="BG1249" s="34"/>
      <c r="BH1249" s="34"/>
      <c r="BI1249" s="34"/>
      <c r="BJ1249" s="34"/>
      <c r="BK1249" s="34"/>
      <c r="BL1249" s="34"/>
      <c r="BM1249" s="34"/>
      <c r="BN1249" s="34"/>
    </row>
    <row r="1250" spans="1:66" s="8" customFormat="1" ht="14.25" customHeight="1">
      <c r="A1250" s="5"/>
      <c r="B1250" s="7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34"/>
      <c r="BF1250" s="34"/>
      <c r="BG1250" s="34"/>
      <c r="BH1250" s="34"/>
      <c r="BI1250" s="34"/>
      <c r="BJ1250" s="34"/>
      <c r="BK1250" s="34"/>
      <c r="BL1250" s="34"/>
      <c r="BM1250" s="34"/>
      <c r="BN1250" s="34"/>
    </row>
    <row r="1251" spans="1:66" s="8" customFormat="1" ht="14.25" customHeight="1">
      <c r="A1251" s="5"/>
      <c r="B1251" s="7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34"/>
      <c r="BF1251" s="34"/>
      <c r="BG1251" s="34"/>
      <c r="BH1251" s="34"/>
      <c r="BI1251" s="34"/>
      <c r="BJ1251" s="34"/>
      <c r="BK1251" s="34"/>
      <c r="BL1251" s="34"/>
      <c r="BM1251" s="34"/>
      <c r="BN1251" s="34"/>
    </row>
    <row r="1252" spans="1:66" s="8" customFormat="1" ht="14.25" customHeight="1">
      <c r="A1252" s="5"/>
      <c r="B1252" s="7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34"/>
      <c r="BF1252" s="34"/>
      <c r="BG1252" s="34"/>
      <c r="BH1252" s="34"/>
      <c r="BI1252" s="34"/>
      <c r="BJ1252" s="34"/>
      <c r="BK1252" s="34"/>
      <c r="BL1252" s="34"/>
      <c r="BM1252" s="34"/>
      <c r="BN1252" s="34"/>
    </row>
    <row r="1253" spans="1:66" s="8" customFormat="1" ht="14.25" customHeight="1">
      <c r="A1253" s="5"/>
      <c r="B1253" s="7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34"/>
      <c r="BF1253" s="34"/>
      <c r="BG1253" s="34"/>
      <c r="BH1253" s="34"/>
      <c r="BI1253" s="34"/>
      <c r="BJ1253" s="34"/>
      <c r="BK1253" s="34"/>
      <c r="BL1253" s="34"/>
      <c r="BM1253" s="34"/>
      <c r="BN1253" s="34"/>
    </row>
    <row r="1254" spans="1:66" s="8" customFormat="1" ht="14.25" customHeight="1">
      <c r="A1254" s="5"/>
      <c r="B1254" s="7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34"/>
      <c r="BF1254" s="34"/>
      <c r="BG1254" s="34"/>
      <c r="BH1254" s="34"/>
      <c r="BI1254" s="34"/>
      <c r="BJ1254" s="34"/>
      <c r="BK1254" s="34"/>
      <c r="BL1254" s="34"/>
      <c r="BM1254" s="34"/>
      <c r="BN1254" s="34"/>
    </row>
    <row r="1255" spans="1:66" s="8" customFormat="1" ht="14.25" customHeight="1">
      <c r="A1255" s="5"/>
      <c r="B1255" s="7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34"/>
      <c r="BF1255" s="34"/>
      <c r="BG1255" s="34"/>
      <c r="BH1255" s="34"/>
      <c r="BI1255" s="34"/>
      <c r="BJ1255" s="34"/>
      <c r="BK1255" s="34"/>
      <c r="BL1255" s="34"/>
      <c r="BM1255" s="34"/>
      <c r="BN1255" s="34"/>
    </row>
    <row r="1256" spans="1:66" s="8" customFormat="1" ht="14.25" customHeight="1">
      <c r="A1256" s="5"/>
      <c r="B1256" s="7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34"/>
      <c r="BF1256" s="34"/>
      <c r="BG1256" s="34"/>
      <c r="BH1256" s="34"/>
      <c r="BI1256" s="34"/>
      <c r="BJ1256" s="34"/>
      <c r="BK1256" s="34"/>
      <c r="BL1256" s="34"/>
      <c r="BM1256" s="34"/>
      <c r="BN1256" s="34"/>
    </row>
    <row r="1257" spans="1:66" s="8" customFormat="1" ht="14.25" customHeight="1">
      <c r="A1257" s="5"/>
      <c r="B1257" s="7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34"/>
      <c r="BF1257" s="34"/>
      <c r="BG1257" s="34"/>
      <c r="BH1257" s="34"/>
      <c r="BI1257" s="34"/>
      <c r="BJ1257" s="34"/>
      <c r="BK1257" s="34"/>
      <c r="BL1257" s="34"/>
      <c r="BM1257" s="34"/>
      <c r="BN1257" s="34"/>
    </row>
    <row r="1258" spans="1:66" s="8" customFormat="1" ht="14.25" customHeight="1">
      <c r="A1258" s="5"/>
      <c r="B1258" s="7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34"/>
      <c r="BF1258" s="34"/>
      <c r="BG1258" s="34"/>
      <c r="BH1258" s="34"/>
      <c r="BI1258" s="34"/>
      <c r="BJ1258" s="34"/>
      <c r="BK1258" s="34"/>
      <c r="BL1258" s="34"/>
      <c r="BM1258" s="34"/>
      <c r="BN1258" s="34"/>
    </row>
    <row r="1259" spans="1:66" s="8" customFormat="1" ht="14.25" customHeight="1">
      <c r="A1259" s="5"/>
      <c r="B1259" s="7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34"/>
      <c r="BF1259" s="34"/>
      <c r="BG1259" s="34"/>
      <c r="BH1259" s="34"/>
      <c r="BI1259" s="34"/>
      <c r="BJ1259" s="34"/>
      <c r="BK1259" s="34"/>
      <c r="BL1259" s="34"/>
      <c r="BM1259" s="34"/>
      <c r="BN1259" s="34"/>
    </row>
    <row r="1260" spans="1:66" s="8" customFormat="1" ht="14.25" customHeight="1">
      <c r="A1260" s="5"/>
      <c r="B1260" s="7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34"/>
      <c r="BF1260" s="34"/>
      <c r="BG1260" s="34"/>
      <c r="BH1260" s="34"/>
      <c r="BI1260" s="34"/>
      <c r="BJ1260" s="34"/>
      <c r="BK1260" s="34"/>
      <c r="BL1260" s="34"/>
      <c r="BM1260" s="34"/>
      <c r="BN1260" s="34"/>
    </row>
    <row r="1261" spans="1:66" s="8" customFormat="1" ht="14.25" customHeight="1">
      <c r="A1261" s="5"/>
      <c r="B1261" s="7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34"/>
      <c r="BF1261" s="34"/>
      <c r="BG1261" s="34"/>
      <c r="BH1261" s="34"/>
      <c r="BI1261" s="34"/>
      <c r="BJ1261" s="34"/>
      <c r="BK1261" s="34"/>
      <c r="BL1261" s="34"/>
      <c r="BM1261" s="34"/>
      <c r="BN1261" s="34"/>
    </row>
    <row r="1262" spans="1:66" s="8" customFormat="1" ht="14.25" customHeight="1">
      <c r="A1262" s="5"/>
      <c r="B1262" s="7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34"/>
      <c r="BF1262" s="34"/>
      <c r="BG1262" s="34"/>
      <c r="BH1262" s="34"/>
      <c r="BI1262" s="34"/>
      <c r="BJ1262" s="34"/>
      <c r="BK1262" s="34"/>
      <c r="BL1262" s="34"/>
      <c r="BM1262" s="34"/>
      <c r="BN1262" s="34"/>
    </row>
    <row r="1263" spans="1:66" s="8" customFormat="1" ht="14.25" customHeight="1">
      <c r="A1263" s="5"/>
      <c r="B1263" s="7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34"/>
      <c r="BF1263" s="34"/>
      <c r="BG1263" s="34"/>
      <c r="BH1263" s="34"/>
      <c r="BI1263" s="34"/>
      <c r="BJ1263" s="34"/>
      <c r="BK1263" s="34"/>
      <c r="BL1263" s="34"/>
      <c r="BM1263" s="34"/>
      <c r="BN1263" s="34"/>
    </row>
    <row r="1264" spans="1:66" s="8" customFormat="1" ht="14.25" customHeight="1">
      <c r="A1264" s="5"/>
      <c r="B1264" s="7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34"/>
      <c r="BF1264" s="34"/>
      <c r="BG1264" s="34"/>
      <c r="BH1264" s="34"/>
      <c r="BI1264" s="34"/>
      <c r="BJ1264" s="34"/>
      <c r="BK1264" s="34"/>
      <c r="BL1264" s="34"/>
      <c r="BM1264" s="34"/>
      <c r="BN1264" s="34"/>
    </row>
    <row r="1265" spans="1:66" s="8" customFormat="1" ht="14.25" customHeight="1">
      <c r="A1265" s="5"/>
      <c r="B1265" s="7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34"/>
      <c r="BF1265" s="34"/>
      <c r="BG1265" s="34"/>
      <c r="BH1265" s="34"/>
      <c r="BI1265" s="34"/>
      <c r="BJ1265" s="34"/>
      <c r="BK1265" s="34"/>
      <c r="BL1265" s="34"/>
      <c r="BM1265" s="34"/>
      <c r="BN1265" s="34"/>
    </row>
    <row r="1266" spans="1:66" s="8" customFormat="1" ht="14.25" customHeight="1">
      <c r="A1266" s="5"/>
      <c r="B1266" s="7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34"/>
      <c r="BF1266" s="34"/>
      <c r="BG1266" s="34"/>
      <c r="BH1266" s="34"/>
      <c r="BI1266" s="34"/>
      <c r="BJ1266" s="34"/>
      <c r="BK1266" s="34"/>
      <c r="BL1266" s="34"/>
      <c r="BM1266" s="34"/>
      <c r="BN1266" s="34"/>
    </row>
    <row r="1267" spans="1:66" s="8" customFormat="1" ht="14.25" customHeight="1">
      <c r="A1267" s="5"/>
      <c r="B1267" s="7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34"/>
      <c r="BF1267" s="34"/>
      <c r="BG1267" s="34"/>
      <c r="BH1267" s="34"/>
      <c r="BI1267" s="34"/>
      <c r="BJ1267" s="34"/>
      <c r="BK1267" s="34"/>
      <c r="BL1267" s="34"/>
      <c r="BM1267" s="34"/>
      <c r="BN1267" s="34"/>
    </row>
    <row r="1268" spans="1:66" s="8" customFormat="1" ht="14.25" customHeight="1">
      <c r="A1268" s="5"/>
      <c r="B1268" s="7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34"/>
      <c r="BF1268" s="34"/>
      <c r="BG1268" s="34"/>
      <c r="BH1268" s="34"/>
      <c r="BI1268" s="34"/>
      <c r="BJ1268" s="34"/>
      <c r="BK1268" s="34"/>
      <c r="BL1268" s="34"/>
      <c r="BM1268" s="34"/>
      <c r="BN1268" s="34"/>
    </row>
    <row r="1269" spans="1:66" s="8" customFormat="1" ht="14.25" customHeight="1">
      <c r="A1269" s="5"/>
      <c r="B1269" s="7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34"/>
      <c r="BF1269" s="34"/>
      <c r="BG1269" s="34"/>
      <c r="BH1269" s="34"/>
      <c r="BI1269" s="34"/>
      <c r="BJ1269" s="34"/>
      <c r="BK1269" s="34"/>
      <c r="BL1269" s="34"/>
      <c r="BM1269" s="34"/>
      <c r="BN1269" s="34"/>
    </row>
    <row r="1270" spans="1:66" s="8" customFormat="1" ht="14.25" customHeight="1">
      <c r="A1270" s="5"/>
      <c r="B1270" s="7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34"/>
      <c r="BF1270" s="34"/>
      <c r="BG1270" s="34"/>
      <c r="BH1270" s="34"/>
      <c r="BI1270" s="34"/>
      <c r="BJ1270" s="34"/>
      <c r="BK1270" s="34"/>
      <c r="BL1270" s="34"/>
      <c r="BM1270" s="34"/>
      <c r="BN1270" s="34"/>
    </row>
    <row r="1271" spans="1:66" s="8" customFormat="1" ht="14.25" customHeight="1">
      <c r="A1271" s="5"/>
      <c r="B1271" s="7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34"/>
      <c r="BF1271" s="34"/>
      <c r="BG1271" s="34"/>
      <c r="BH1271" s="34"/>
      <c r="BI1271" s="34"/>
      <c r="BJ1271" s="34"/>
      <c r="BK1271" s="34"/>
      <c r="BL1271" s="34"/>
      <c r="BM1271" s="34"/>
      <c r="BN1271" s="34"/>
    </row>
    <row r="1272" spans="1:66" s="8" customFormat="1" ht="14.25" customHeight="1">
      <c r="A1272" s="5"/>
      <c r="B1272" s="7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34"/>
      <c r="BF1272" s="34"/>
      <c r="BG1272" s="34"/>
      <c r="BH1272" s="34"/>
      <c r="BI1272" s="34"/>
      <c r="BJ1272" s="34"/>
      <c r="BK1272" s="34"/>
      <c r="BL1272" s="34"/>
      <c r="BM1272" s="34"/>
      <c r="BN1272" s="34"/>
    </row>
    <row r="1273" spans="1:66" s="8" customFormat="1" ht="14.25" customHeight="1">
      <c r="A1273" s="5"/>
      <c r="B1273" s="7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34"/>
      <c r="BF1273" s="34"/>
      <c r="BG1273" s="34"/>
      <c r="BH1273" s="34"/>
      <c r="BI1273" s="34"/>
      <c r="BJ1273" s="34"/>
      <c r="BK1273" s="34"/>
      <c r="BL1273" s="34"/>
      <c r="BM1273" s="34"/>
      <c r="BN1273" s="34"/>
    </row>
    <row r="1274" spans="1:66" s="8" customFormat="1" ht="14.25" customHeight="1">
      <c r="A1274" s="5"/>
      <c r="B1274" s="7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34"/>
      <c r="BF1274" s="34"/>
      <c r="BG1274" s="34"/>
      <c r="BH1274" s="34"/>
      <c r="BI1274" s="34"/>
      <c r="BJ1274" s="34"/>
      <c r="BK1274" s="34"/>
      <c r="BL1274" s="34"/>
      <c r="BM1274" s="34"/>
      <c r="BN1274" s="34"/>
    </row>
    <row r="1275" spans="1:66" s="8" customFormat="1" ht="14.25" customHeight="1">
      <c r="A1275" s="5"/>
      <c r="B1275" s="7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34"/>
      <c r="BF1275" s="34"/>
      <c r="BG1275" s="34"/>
      <c r="BH1275" s="34"/>
      <c r="BI1275" s="34"/>
      <c r="BJ1275" s="34"/>
      <c r="BK1275" s="34"/>
      <c r="BL1275" s="34"/>
      <c r="BM1275" s="34"/>
      <c r="BN1275" s="34"/>
    </row>
    <row r="1276" spans="1:66" s="8" customFormat="1" ht="14.25" customHeight="1">
      <c r="A1276" s="5"/>
      <c r="B1276" s="7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34"/>
      <c r="BF1276" s="34"/>
      <c r="BG1276" s="34"/>
      <c r="BH1276" s="34"/>
      <c r="BI1276" s="34"/>
      <c r="BJ1276" s="34"/>
      <c r="BK1276" s="34"/>
      <c r="BL1276" s="34"/>
      <c r="BM1276" s="34"/>
      <c r="BN1276" s="34"/>
    </row>
    <row r="1277" spans="1:66" s="8" customFormat="1" ht="14.25" customHeight="1">
      <c r="A1277" s="5"/>
      <c r="B1277" s="7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34"/>
      <c r="BF1277" s="34"/>
      <c r="BG1277" s="34"/>
      <c r="BH1277" s="34"/>
      <c r="BI1277" s="34"/>
      <c r="BJ1277" s="34"/>
      <c r="BK1277" s="34"/>
      <c r="BL1277" s="34"/>
      <c r="BM1277" s="34"/>
      <c r="BN1277" s="34"/>
    </row>
    <row r="1278" spans="1:66" s="8" customFormat="1" ht="14.25" customHeight="1">
      <c r="A1278" s="5"/>
      <c r="B1278" s="7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34"/>
      <c r="BF1278" s="34"/>
      <c r="BG1278" s="34"/>
      <c r="BH1278" s="34"/>
      <c r="BI1278" s="34"/>
      <c r="BJ1278" s="34"/>
      <c r="BK1278" s="34"/>
      <c r="BL1278" s="34"/>
      <c r="BM1278" s="34"/>
      <c r="BN1278" s="34"/>
    </row>
    <row r="1279" spans="1:66" s="8" customFormat="1" ht="14.25" customHeight="1">
      <c r="A1279" s="5"/>
      <c r="B1279" s="7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34"/>
      <c r="BF1279" s="34"/>
      <c r="BG1279" s="34"/>
      <c r="BH1279" s="34"/>
      <c r="BI1279" s="34"/>
      <c r="BJ1279" s="34"/>
      <c r="BK1279" s="34"/>
      <c r="BL1279" s="34"/>
      <c r="BM1279" s="34"/>
      <c r="BN1279" s="34"/>
    </row>
    <row r="1280" spans="1:66" s="8" customFormat="1" ht="14.25" customHeight="1">
      <c r="A1280" s="5"/>
      <c r="B1280" s="7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34"/>
      <c r="BF1280" s="34"/>
      <c r="BG1280" s="34"/>
      <c r="BH1280" s="34"/>
      <c r="BI1280" s="34"/>
      <c r="BJ1280" s="34"/>
      <c r="BK1280" s="34"/>
      <c r="BL1280" s="34"/>
      <c r="BM1280" s="34"/>
      <c r="BN1280" s="34"/>
    </row>
    <row r="1281" spans="1:66" s="8" customFormat="1" ht="14.25" customHeight="1">
      <c r="A1281" s="5"/>
      <c r="B1281" s="7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34"/>
      <c r="BF1281" s="34"/>
      <c r="BG1281" s="34"/>
      <c r="BH1281" s="34"/>
      <c r="BI1281" s="34"/>
      <c r="BJ1281" s="34"/>
      <c r="BK1281" s="34"/>
      <c r="BL1281" s="34"/>
      <c r="BM1281" s="34"/>
      <c r="BN1281" s="34"/>
    </row>
    <row r="1282" spans="1:66" s="8" customFormat="1" ht="14.25" customHeight="1">
      <c r="A1282" s="5"/>
      <c r="B1282" s="7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34"/>
      <c r="BF1282" s="34"/>
      <c r="BG1282" s="34"/>
      <c r="BH1282" s="34"/>
      <c r="BI1282" s="34"/>
      <c r="BJ1282" s="34"/>
      <c r="BK1282" s="34"/>
      <c r="BL1282" s="34"/>
      <c r="BM1282" s="34"/>
      <c r="BN1282" s="34"/>
    </row>
    <row r="1283" spans="1:66" s="8" customFormat="1" ht="14.25" customHeight="1">
      <c r="A1283" s="5"/>
      <c r="B1283" s="7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34"/>
      <c r="BF1283" s="34"/>
      <c r="BG1283" s="34"/>
      <c r="BH1283" s="34"/>
      <c r="BI1283" s="34"/>
      <c r="BJ1283" s="34"/>
      <c r="BK1283" s="34"/>
      <c r="BL1283" s="34"/>
      <c r="BM1283" s="34"/>
      <c r="BN1283" s="34"/>
    </row>
    <row r="1284" spans="1:66" s="8" customFormat="1" ht="14.25" customHeight="1">
      <c r="A1284" s="5"/>
      <c r="B1284" s="7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34"/>
      <c r="BF1284" s="34"/>
      <c r="BG1284" s="34"/>
      <c r="BH1284" s="34"/>
      <c r="BI1284" s="34"/>
      <c r="BJ1284" s="34"/>
      <c r="BK1284" s="34"/>
      <c r="BL1284" s="34"/>
      <c r="BM1284" s="34"/>
      <c r="BN1284" s="34"/>
    </row>
    <row r="1285" spans="1:66" s="8" customFormat="1" ht="14.25" customHeight="1">
      <c r="A1285" s="5"/>
      <c r="B1285" s="7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34"/>
      <c r="BF1285" s="34"/>
      <c r="BG1285" s="34"/>
      <c r="BH1285" s="34"/>
      <c r="BI1285" s="34"/>
      <c r="BJ1285" s="34"/>
      <c r="BK1285" s="34"/>
      <c r="BL1285" s="34"/>
      <c r="BM1285" s="34"/>
      <c r="BN1285" s="34"/>
    </row>
    <row r="1286" spans="1:66" s="8" customFormat="1" ht="14.25" customHeight="1">
      <c r="A1286" s="5"/>
      <c r="B1286" s="7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34"/>
      <c r="BF1286" s="34"/>
      <c r="BG1286" s="34"/>
      <c r="BH1286" s="34"/>
      <c r="BI1286" s="34"/>
      <c r="BJ1286" s="34"/>
      <c r="BK1286" s="34"/>
      <c r="BL1286" s="34"/>
      <c r="BM1286" s="34"/>
      <c r="BN1286" s="34"/>
    </row>
    <row r="1287" spans="1:66" s="8" customFormat="1" ht="14.25" customHeight="1">
      <c r="A1287" s="5"/>
      <c r="B1287" s="7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34"/>
      <c r="BF1287" s="34"/>
      <c r="BG1287" s="34"/>
      <c r="BH1287" s="34"/>
      <c r="BI1287" s="34"/>
      <c r="BJ1287" s="34"/>
      <c r="BK1287" s="34"/>
      <c r="BL1287" s="34"/>
      <c r="BM1287" s="34"/>
      <c r="BN1287" s="34"/>
    </row>
    <row r="1288" spans="1:66" s="8" customFormat="1" ht="14.25" customHeight="1">
      <c r="A1288" s="5"/>
      <c r="B1288" s="7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34"/>
      <c r="BF1288" s="34"/>
      <c r="BG1288" s="34"/>
      <c r="BH1288" s="34"/>
      <c r="BI1288" s="34"/>
      <c r="BJ1288" s="34"/>
      <c r="BK1288" s="34"/>
      <c r="BL1288" s="34"/>
      <c r="BM1288" s="34"/>
      <c r="BN1288" s="34"/>
    </row>
    <row r="1289" spans="1:66" s="8" customFormat="1" ht="14.25" customHeight="1">
      <c r="A1289" s="5"/>
      <c r="B1289" s="7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34"/>
      <c r="BF1289" s="34"/>
      <c r="BG1289" s="34"/>
      <c r="BH1289" s="34"/>
      <c r="BI1289" s="34"/>
      <c r="BJ1289" s="34"/>
      <c r="BK1289" s="34"/>
      <c r="BL1289" s="34"/>
      <c r="BM1289" s="34"/>
      <c r="BN1289" s="34"/>
    </row>
    <row r="1290" spans="1:66" s="8" customFormat="1" ht="14.25" customHeight="1">
      <c r="A1290" s="5"/>
      <c r="B1290" s="7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34"/>
      <c r="BF1290" s="34"/>
      <c r="BG1290" s="34"/>
      <c r="BH1290" s="34"/>
      <c r="BI1290" s="34"/>
      <c r="BJ1290" s="34"/>
      <c r="BK1290" s="34"/>
      <c r="BL1290" s="34"/>
      <c r="BM1290" s="34"/>
      <c r="BN1290" s="34"/>
    </row>
    <row r="1291" spans="1:66" s="8" customFormat="1" ht="14.25" customHeight="1">
      <c r="A1291" s="5"/>
      <c r="B1291" s="7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34"/>
      <c r="BF1291" s="34"/>
      <c r="BG1291" s="34"/>
      <c r="BH1291" s="34"/>
      <c r="BI1291" s="34"/>
      <c r="BJ1291" s="34"/>
      <c r="BK1291" s="34"/>
      <c r="BL1291" s="34"/>
      <c r="BM1291" s="34"/>
      <c r="BN1291" s="34"/>
    </row>
    <row r="1292" spans="1:66" s="8" customFormat="1" ht="14.25" customHeight="1">
      <c r="A1292" s="5"/>
      <c r="B1292" s="7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34"/>
      <c r="BF1292" s="34"/>
      <c r="BG1292" s="34"/>
      <c r="BH1292" s="34"/>
      <c r="BI1292" s="34"/>
      <c r="BJ1292" s="34"/>
      <c r="BK1292" s="34"/>
      <c r="BL1292" s="34"/>
      <c r="BM1292" s="34"/>
      <c r="BN1292" s="34"/>
    </row>
    <row r="1293" spans="1:66" s="8" customFormat="1" ht="14.25" customHeight="1">
      <c r="A1293" s="5"/>
      <c r="B1293" s="7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34"/>
      <c r="BF1293" s="34"/>
      <c r="BG1293" s="34"/>
      <c r="BH1293" s="34"/>
      <c r="BI1293" s="34"/>
      <c r="BJ1293" s="34"/>
      <c r="BK1293" s="34"/>
      <c r="BL1293" s="34"/>
      <c r="BM1293" s="34"/>
      <c r="BN1293" s="34"/>
    </row>
    <row r="1294" spans="1:66" s="8" customFormat="1" ht="14.25" customHeight="1">
      <c r="A1294" s="5"/>
      <c r="B1294" s="7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34"/>
      <c r="BF1294" s="34"/>
      <c r="BG1294" s="34"/>
      <c r="BH1294" s="34"/>
      <c r="BI1294" s="34"/>
      <c r="BJ1294" s="34"/>
      <c r="BK1294" s="34"/>
      <c r="BL1294" s="34"/>
      <c r="BM1294" s="34"/>
      <c r="BN1294" s="34"/>
    </row>
    <row r="1295" spans="1:66" s="8" customFormat="1" ht="14.25" customHeight="1">
      <c r="A1295" s="5"/>
      <c r="B1295" s="7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34"/>
      <c r="BF1295" s="34"/>
      <c r="BG1295" s="34"/>
      <c r="BH1295" s="34"/>
      <c r="BI1295" s="34"/>
      <c r="BJ1295" s="34"/>
      <c r="BK1295" s="34"/>
      <c r="BL1295" s="34"/>
      <c r="BM1295" s="34"/>
      <c r="BN1295" s="34"/>
    </row>
    <row r="1296" spans="1:66" s="8" customFormat="1" ht="14.25" customHeight="1">
      <c r="A1296" s="5"/>
      <c r="B1296" s="7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34"/>
      <c r="BF1296" s="34"/>
      <c r="BG1296" s="34"/>
      <c r="BH1296" s="34"/>
      <c r="BI1296" s="34"/>
      <c r="BJ1296" s="34"/>
      <c r="BK1296" s="34"/>
      <c r="BL1296" s="34"/>
      <c r="BM1296" s="34"/>
      <c r="BN1296" s="34"/>
    </row>
    <row r="1297" spans="1:66" s="8" customFormat="1" ht="14.25" customHeight="1">
      <c r="A1297" s="5"/>
      <c r="B1297" s="7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34"/>
      <c r="BF1297" s="34"/>
      <c r="BG1297" s="34"/>
      <c r="BH1297" s="34"/>
      <c r="BI1297" s="34"/>
      <c r="BJ1297" s="34"/>
      <c r="BK1297" s="34"/>
      <c r="BL1297" s="34"/>
      <c r="BM1297" s="34"/>
      <c r="BN1297" s="34"/>
    </row>
    <row r="1298" spans="1:66" s="8" customFormat="1" ht="14.25" customHeight="1">
      <c r="A1298" s="5"/>
      <c r="B1298" s="7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34"/>
      <c r="BF1298" s="34"/>
      <c r="BG1298" s="34"/>
      <c r="BH1298" s="34"/>
      <c r="BI1298" s="34"/>
      <c r="BJ1298" s="34"/>
      <c r="BK1298" s="34"/>
      <c r="BL1298" s="34"/>
      <c r="BM1298" s="34"/>
      <c r="BN1298" s="34"/>
    </row>
    <row r="1299" spans="1:66" s="8" customFormat="1" ht="14.25" customHeight="1">
      <c r="A1299" s="5"/>
      <c r="B1299" s="7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34"/>
      <c r="BF1299" s="34"/>
      <c r="BG1299" s="34"/>
      <c r="BH1299" s="34"/>
      <c r="BI1299" s="34"/>
      <c r="BJ1299" s="34"/>
      <c r="BK1299" s="34"/>
      <c r="BL1299" s="34"/>
      <c r="BM1299" s="34"/>
      <c r="BN1299" s="34"/>
    </row>
    <row r="1300" spans="1:66" s="8" customFormat="1" ht="14.25" customHeight="1">
      <c r="A1300" s="5"/>
      <c r="B1300" s="7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34"/>
      <c r="BF1300" s="34"/>
      <c r="BG1300" s="34"/>
      <c r="BH1300" s="34"/>
      <c r="BI1300" s="34"/>
      <c r="BJ1300" s="34"/>
      <c r="BK1300" s="34"/>
      <c r="BL1300" s="34"/>
      <c r="BM1300" s="34"/>
      <c r="BN1300" s="34"/>
    </row>
    <row r="1301" spans="1:66" s="8" customFormat="1" ht="14.25" customHeight="1">
      <c r="A1301" s="5"/>
      <c r="B1301" s="7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34"/>
      <c r="BF1301" s="34"/>
      <c r="BG1301" s="34"/>
      <c r="BH1301" s="34"/>
      <c r="BI1301" s="34"/>
      <c r="BJ1301" s="34"/>
      <c r="BK1301" s="34"/>
      <c r="BL1301" s="34"/>
      <c r="BM1301" s="34"/>
      <c r="BN1301" s="34"/>
    </row>
    <row r="1302" spans="1:66" s="8" customFormat="1" ht="14.25" customHeight="1">
      <c r="A1302" s="5"/>
      <c r="B1302" s="7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34"/>
      <c r="BF1302" s="34"/>
      <c r="BG1302" s="34"/>
      <c r="BH1302" s="34"/>
      <c r="BI1302" s="34"/>
      <c r="BJ1302" s="34"/>
      <c r="BK1302" s="34"/>
      <c r="BL1302" s="34"/>
      <c r="BM1302" s="34"/>
      <c r="BN1302" s="34"/>
    </row>
    <row r="1303" spans="1:66" s="8" customFormat="1" ht="14.25" customHeight="1">
      <c r="A1303" s="5"/>
      <c r="B1303" s="7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34"/>
      <c r="BF1303" s="34"/>
      <c r="BG1303" s="34"/>
      <c r="BH1303" s="34"/>
      <c r="BI1303" s="34"/>
      <c r="BJ1303" s="34"/>
      <c r="BK1303" s="34"/>
      <c r="BL1303" s="34"/>
      <c r="BM1303" s="34"/>
      <c r="BN1303" s="34"/>
    </row>
    <row r="1304" spans="1:66" s="8" customFormat="1" ht="14.25" customHeight="1">
      <c r="A1304" s="5"/>
      <c r="B1304" s="7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34"/>
      <c r="BF1304" s="34"/>
      <c r="BG1304" s="34"/>
      <c r="BH1304" s="34"/>
      <c r="BI1304" s="34"/>
      <c r="BJ1304" s="34"/>
      <c r="BK1304" s="34"/>
      <c r="BL1304" s="34"/>
      <c r="BM1304" s="34"/>
      <c r="BN1304" s="34"/>
    </row>
    <row r="1305" spans="1:66" s="8" customFormat="1" ht="14.25" customHeight="1">
      <c r="A1305" s="5"/>
      <c r="B1305" s="7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34"/>
      <c r="BF1305" s="34"/>
      <c r="BG1305" s="34"/>
      <c r="BH1305" s="34"/>
      <c r="BI1305" s="34"/>
      <c r="BJ1305" s="34"/>
      <c r="BK1305" s="34"/>
      <c r="BL1305" s="34"/>
      <c r="BM1305" s="34"/>
      <c r="BN1305" s="34"/>
    </row>
    <row r="1306" spans="1:66" s="8" customFormat="1" ht="14.25" customHeight="1">
      <c r="A1306" s="5"/>
      <c r="B1306" s="7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34"/>
      <c r="BF1306" s="34"/>
      <c r="BG1306" s="34"/>
      <c r="BH1306" s="34"/>
      <c r="BI1306" s="34"/>
      <c r="BJ1306" s="34"/>
      <c r="BK1306" s="34"/>
      <c r="BL1306" s="34"/>
      <c r="BM1306" s="34"/>
      <c r="BN1306" s="34"/>
    </row>
    <row r="1307" spans="1:66" s="8" customFormat="1" ht="14.25" customHeight="1">
      <c r="A1307" s="5"/>
      <c r="B1307" s="7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34"/>
      <c r="BF1307" s="34"/>
      <c r="BG1307" s="34"/>
      <c r="BH1307" s="34"/>
      <c r="BI1307" s="34"/>
      <c r="BJ1307" s="34"/>
      <c r="BK1307" s="34"/>
      <c r="BL1307" s="34"/>
      <c r="BM1307" s="34"/>
      <c r="BN1307" s="34"/>
    </row>
    <row r="1308" spans="1:66" s="8" customFormat="1" ht="14.25" customHeight="1">
      <c r="A1308" s="5"/>
      <c r="B1308" s="7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34"/>
      <c r="BF1308" s="34"/>
      <c r="BG1308" s="34"/>
      <c r="BH1308" s="34"/>
      <c r="BI1308" s="34"/>
      <c r="BJ1308" s="34"/>
      <c r="BK1308" s="34"/>
      <c r="BL1308" s="34"/>
      <c r="BM1308" s="34"/>
      <c r="BN1308" s="34"/>
    </row>
    <row r="1309" spans="1:66" s="8" customFormat="1" ht="14.25" customHeight="1">
      <c r="A1309" s="5"/>
      <c r="B1309" s="7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34"/>
      <c r="BF1309" s="34"/>
      <c r="BG1309" s="34"/>
      <c r="BH1309" s="34"/>
      <c r="BI1309" s="34"/>
      <c r="BJ1309" s="34"/>
      <c r="BK1309" s="34"/>
      <c r="BL1309" s="34"/>
      <c r="BM1309" s="34"/>
      <c r="BN1309" s="34"/>
    </row>
    <row r="1310" spans="1:66" s="8" customFormat="1" ht="14.25" customHeight="1">
      <c r="A1310" s="5"/>
      <c r="B1310" s="7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34"/>
      <c r="BF1310" s="34"/>
      <c r="BG1310" s="34"/>
      <c r="BH1310" s="34"/>
      <c r="BI1310" s="34"/>
      <c r="BJ1310" s="34"/>
      <c r="BK1310" s="34"/>
      <c r="BL1310" s="34"/>
      <c r="BM1310" s="34"/>
      <c r="BN1310" s="34"/>
    </row>
    <row r="1311" spans="1:66" s="8" customFormat="1" ht="14.25" customHeight="1">
      <c r="A1311" s="5"/>
      <c r="B1311" s="7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34"/>
      <c r="BF1311" s="34"/>
      <c r="BG1311" s="34"/>
      <c r="BH1311" s="34"/>
      <c r="BI1311" s="34"/>
      <c r="BJ1311" s="34"/>
      <c r="BK1311" s="34"/>
      <c r="BL1311" s="34"/>
      <c r="BM1311" s="34"/>
      <c r="BN1311" s="34"/>
    </row>
    <row r="1312" spans="1:66" s="8" customFormat="1" ht="14.25" customHeight="1">
      <c r="A1312" s="5"/>
      <c r="B1312" s="7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34"/>
      <c r="BF1312" s="34"/>
      <c r="BG1312" s="34"/>
      <c r="BH1312" s="34"/>
      <c r="BI1312" s="34"/>
      <c r="BJ1312" s="34"/>
      <c r="BK1312" s="34"/>
      <c r="BL1312" s="34"/>
      <c r="BM1312" s="34"/>
      <c r="BN1312" s="34"/>
    </row>
    <row r="1313" spans="1:66" s="8" customFormat="1" ht="14.25" customHeight="1">
      <c r="A1313" s="5"/>
      <c r="B1313" s="7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34"/>
      <c r="BF1313" s="34"/>
      <c r="BG1313" s="34"/>
      <c r="BH1313" s="34"/>
      <c r="BI1313" s="34"/>
      <c r="BJ1313" s="34"/>
      <c r="BK1313" s="34"/>
      <c r="BL1313" s="34"/>
      <c r="BM1313" s="34"/>
      <c r="BN1313" s="34"/>
    </row>
    <row r="1314" spans="1:66" s="8" customFormat="1" ht="14.25" customHeight="1">
      <c r="A1314" s="5"/>
      <c r="B1314" s="7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34"/>
      <c r="BF1314" s="34"/>
      <c r="BG1314" s="34"/>
      <c r="BH1314" s="34"/>
      <c r="BI1314" s="34"/>
      <c r="BJ1314" s="34"/>
      <c r="BK1314" s="34"/>
      <c r="BL1314" s="34"/>
      <c r="BM1314" s="34"/>
      <c r="BN1314" s="34"/>
    </row>
    <row r="1315" spans="1:66" s="8" customFormat="1" ht="14.25" customHeight="1">
      <c r="A1315" s="5"/>
      <c r="B1315" s="7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34"/>
      <c r="BF1315" s="34"/>
      <c r="BG1315" s="34"/>
      <c r="BH1315" s="34"/>
      <c r="BI1315" s="34"/>
      <c r="BJ1315" s="34"/>
      <c r="BK1315" s="34"/>
      <c r="BL1315" s="34"/>
      <c r="BM1315" s="34"/>
      <c r="BN1315" s="34"/>
    </row>
    <row r="1316" spans="1:66" s="8" customFormat="1" ht="14.25" customHeight="1">
      <c r="A1316" s="5"/>
      <c r="B1316" s="7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34"/>
      <c r="BF1316" s="34"/>
      <c r="BG1316" s="34"/>
      <c r="BH1316" s="34"/>
      <c r="BI1316" s="34"/>
      <c r="BJ1316" s="34"/>
      <c r="BK1316" s="34"/>
      <c r="BL1316" s="34"/>
      <c r="BM1316" s="34"/>
      <c r="BN1316" s="34"/>
    </row>
    <row r="1317" spans="1:66" s="8" customFormat="1" ht="14.25" customHeight="1">
      <c r="A1317" s="5"/>
      <c r="B1317" s="7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34"/>
      <c r="BF1317" s="34"/>
      <c r="BG1317" s="34"/>
      <c r="BH1317" s="34"/>
      <c r="BI1317" s="34"/>
      <c r="BJ1317" s="34"/>
      <c r="BK1317" s="34"/>
      <c r="BL1317" s="34"/>
      <c r="BM1317" s="34"/>
      <c r="BN1317" s="34"/>
    </row>
    <row r="1318" spans="1:66" s="8" customFormat="1" ht="14.25" customHeight="1">
      <c r="A1318" s="5"/>
      <c r="B1318" s="7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34"/>
      <c r="BF1318" s="34"/>
      <c r="BG1318" s="34"/>
      <c r="BH1318" s="34"/>
      <c r="BI1318" s="34"/>
      <c r="BJ1318" s="34"/>
      <c r="BK1318" s="34"/>
      <c r="BL1318" s="34"/>
      <c r="BM1318" s="34"/>
      <c r="BN1318" s="34"/>
    </row>
    <row r="1319" spans="1:66" s="8" customFormat="1" ht="14.25" customHeight="1">
      <c r="A1319" s="5"/>
      <c r="B1319" s="7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34"/>
      <c r="BF1319" s="34"/>
      <c r="BG1319" s="34"/>
      <c r="BH1319" s="34"/>
      <c r="BI1319" s="34"/>
      <c r="BJ1319" s="34"/>
      <c r="BK1319" s="34"/>
      <c r="BL1319" s="34"/>
      <c r="BM1319" s="34"/>
      <c r="BN1319" s="34"/>
    </row>
    <row r="1320" spans="1:66" s="8" customFormat="1" ht="14.25" customHeight="1">
      <c r="A1320" s="5"/>
      <c r="B1320" s="7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34"/>
      <c r="BF1320" s="34"/>
      <c r="BG1320" s="34"/>
      <c r="BH1320" s="34"/>
      <c r="BI1320" s="34"/>
      <c r="BJ1320" s="34"/>
      <c r="BK1320" s="34"/>
      <c r="BL1320" s="34"/>
      <c r="BM1320" s="34"/>
      <c r="BN1320" s="34"/>
    </row>
    <row r="1321" spans="1:66" s="8" customFormat="1" ht="14.25" customHeight="1">
      <c r="A1321" s="5"/>
      <c r="B1321" s="7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34"/>
      <c r="BF1321" s="34"/>
      <c r="BG1321" s="34"/>
      <c r="BH1321" s="34"/>
      <c r="BI1321" s="34"/>
      <c r="BJ1321" s="34"/>
      <c r="BK1321" s="34"/>
      <c r="BL1321" s="34"/>
      <c r="BM1321" s="34"/>
      <c r="BN1321" s="34"/>
    </row>
    <row r="1322" spans="1:66" s="8" customFormat="1" ht="14.25" customHeight="1">
      <c r="A1322" s="5"/>
      <c r="B1322" s="7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34"/>
      <c r="BF1322" s="34"/>
      <c r="BG1322" s="34"/>
      <c r="BH1322" s="34"/>
      <c r="BI1322" s="34"/>
      <c r="BJ1322" s="34"/>
      <c r="BK1322" s="34"/>
      <c r="BL1322" s="34"/>
      <c r="BM1322" s="34"/>
      <c r="BN1322" s="34"/>
    </row>
    <row r="1323" spans="1:66" s="8" customFormat="1" ht="14.25" customHeight="1">
      <c r="A1323" s="5"/>
      <c r="B1323" s="7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34"/>
      <c r="BF1323" s="34"/>
      <c r="BG1323" s="34"/>
      <c r="BH1323" s="34"/>
      <c r="BI1323" s="34"/>
      <c r="BJ1323" s="34"/>
      <c r="BK1323" s="34"/>
      <c r="BL1323" s="34"/>
      <c r="BM1323" s="34"/>
      <c r="BN1323" s="34"/>
    </row>
    <row r="1324" spans="1:66" s="8" customFormat="1" ht="14.25" customHeight="1">
      <c r="A1324" s="5"/>
      <c r="B1324" s="7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34"/>
      <c r="BF1324" s="34"/>
      <c r="BG1324" s="34"/>
      <c r="BH1324" s="34"/>
      <c r="BI1324" s="34"/>
      <c r="BJ1324" s="34"/>
      <c r="BK1324" s="34"/>
      <c r="BL1324" s="34"/>
      <c r="BM1324" s="34"/>
      <c r="BN1324" s="34"/>
    </row>
    <row r="1325" spans="1:66" s="8" customFormat="1" ht="14.25" customHeight="1">
      <c r="A1325" s="5"/>
      <c r="B1325" s="7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34"/>
      <c r="BF1325" s="34"/>
      <c r="BG1325" s="34"/>
      <c r="BH1325" s="34"/>
      <c r="BI1325" s="34"/>
      <c r="BJ1325" s="34"/>
      <c r="BK1325" s="34"/>
      <c r="BL1325" s="34"/>
      <c r="BM1325" s="34"/>
      <c r="BN1325" s="34"/>
    </row>
    <row r="1326" spans="1:66" s="8" customFormat="1" ht="14.25" customHeight="1">
      <c r="A1326" s="5"/>
      <c r="B1326" s="7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34"/>
      <c r="BF1326" s="34"/>
      <c r="BG1326" s="34"/>
      <c r="BH1326" s="34"/>
      <c r="BI1326" s="34"/>
      <c r="BJ1326" s="34"/>
      <c r="BK1326" s="34"/>
      <c r="BL1326" s="34"/>
      <c r="BM1326" s="34"/>
      <c r="BN1326" s="34"/>
    </row>
    <row r="1327" spans="1:66" s="8" customFormat="1" ht="14.25" customHeight="1">
      <c r="A1327" s="5"/>
      <c r="B1327" s="7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34"/>
      <c r="BF1327" s="34"/>
      <c r="BG1327" s="34"/>
      <c r="BH1327" s="34"/>
      <c r="BI1327" s="34"/>
      <c r="BJ1327" s="34"/>
      <c r="BK1327" s="34"/>
      <c r="BL1327" s="34"/>
      <c r="BM1327" s="34"/>
      <c r="BN1327" s="34"/>
    </row>
    <row r="1328" spans="1:66" s="8" customFormat="1" ht="14.25" customHeight="1">
      <c r="A1328" s="5"/>
      <c r="B1328" s="7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34"/>
      <c r="BF1328" s="34"/>
      <c r="BG1328" s="34"/>
      <c r="BH1328" s="34"/>
      <c r="BI1328" s="34"/>
      <c r="BJ1328" s="34"/>
      <c r="BK1328" s="34"/>
      <c r="BL1328" s="34"/>
      <c r="BM1328" s="34"/>
      <c r="BN1328" s="34"/>
    </row>
    <row r="1329" spans="1:66" s="8" customFormat="1" ht="14.25" customHeight="1">
      <c r="A1329" s="5"/>
      <c r="B1329" s="7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34"/>
      <c r="BF1329" s="34"/>
      <c r="BG1329" s="34"/>
      <c r="BH1329" s="34"/>
      <c r="BI1329" s="34"/>
      <c r="BJ1329" s="34"/>
      <c r="BK1329" s="34"/>
      <c r="BL1329" s="34"/>
      <c r="BM1329" s="34"/>
      <c r="BN1329" s="34"/>
    </row>
    <row r="1330" spans="1:66" s="8" customFormat="1" ht="14.25" customHeight="1">
      <c r="A1330" s="5"/>
      <c r="B1330" s="7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34"/>
      <c r="BF1330" s="34"/>
      <c r="BG1330" s="34"/>
      <c r="BH1330" s="34"/>
      <c r="BI1330" s="34"/>
      <c r="BJ1330" s="34"/>
      <c r="BK1330" s="34"/>
      <c r="BL1330" s="34"/>
      <c r="BM1330" s="34"/>
      <c r="BN1330" s="34"/>
    </row>
    <row r="1331" spans="1:66" s="8" customFormat="1" ht="14.25" customHeight="1">
      <c r="A1331" s="5"/>
      <c r="B1331" s="7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34"/>
      <c r="BF1331" s="34"/>
      <c r="BG1331" s="34"/>
      <c r="BH1331" s="34"/>
      <c r="BI1331" s="34"/>
      <c r="BJ1331" s="34"/>
      <c r="BK1331" s="34"/>
      <c r="BL1331" s="34"/>
      <c r="BM1331" s="34"/>
      <c r="BN1331" s="34"/>
    </row>
    <row r="1332" spans="1:66" s="8" customFormat="1" ht="14.25" customHeight="1">
      <c r="A1332" s="5"/>
      <c r="B1332" s="7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34"/>
      <c r="BF1332" s="34"/>
      <c r="BG1332" s="34"/>
      <c r="BH1332" s="34"/>
      <c r="BI1332" s="34"/>
      <c r="BJ1332" s="34"/>
      <c r="BK1332" s="34"/>
      <c r="BL1332" s="34"/>
      <c r="BM1332" s="34"/>
      <c r="BN1332" s="34"/>
    </row>
    <row r="1333" spans="1:66" s="8" customFormat="1" ht="14.25" customHeight="1">
      <c r="A1333" s="5"/>
      <c r="B1333" s="7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34"/>
      <c r="BF1333" s="34"/>
      <c r="BG1333" s="34"/>
      <c r="BH1333" s="34"/>
      <c r="BI1333" s="34"/>
      <c r="BJ1333" s="34"/>
      <c r="BK1333" s="34"/>
      <c r="BL1333" s="34"/>
      <c r="BM1333" s="34"/>
      <c r="BN1333" s="34"/>
    </row>
    <row r="1334" spans="1:66" s="8" customFormat="1" ht="14.25" customHeight="1">
      <c r="A1334" s="5"/>
      <c r="B1334" s="7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34"/>
      <c r="BF1334" s="34"/>
      <c r="BG1334" s="34"/>
      <c r="BH1334" s="34"/>
      <c r="BI1334" s="34"/>
      <c r="BJ1334" s="34"/>
      <c r="BK1334" s="34"/>
      <c r="BL1334" s="34"/>
      <c r="BM1334" s="34"/>
      <c r="BN1334" s="34"/>
    </row>
    <row r="1335" spans="1:66" s="8" customFormat="1" ht="14.25" customHeight="1">
      <c r="A1335" s="5"/>
      <c r="B1335" s="7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34"/>
      <c r="BF1335" s="34"/>
      <c r="BG1335" s="34"/>
      <c r="BH1335" s="34"/>
      <c r="BI1335" s="34"/>
      <c r="BJ1335" s="34"/>
      <c r="BK1335" s="34"/>
      <c r="BL1335" s="34"/>
      <c r="BM1335" s="34"/>
      <c r="BN1335" s="34"/>
    </row>
    <row r="1336" spans="1:66" s="8" customFormat="1" ht="14.25" customHeight="1">
      <c r="A1336" s="5"/>
      <c r="B1336" s="7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34"/>
      <c r="BF1336" s="34"/>
      <c r="BG1336" s="34"/>
      <c r="BH1336" s="34"/>
      <c r="BI1336" s="34"/>
      <c r="BJ1336" s="34"/>
      <c r="BK1336" s="34"/>
      <c r="BL1336" s="34"/>
      <c r="BM1336" s="34"/>
      <c r="BN1336" s="34"/>
    </row>
    <row r="1337" spans="1:66" s="8" customFormat="1" ht="14.25" customHeight="1">
      <c r="A1337" s="5"/>
      <c r="B1337" s="7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34"/>
      <c r="BF1337" s="34"/>
      <c r="BG1337" s="34"/>
      <c r="BH1337" s="34"/>
      <c r="BI1337" s="34"/>
      <c r="BJ1337" s="34"/>
      <c r="BK1337" s="34"/>
      <c r="BL1337" s="34"/>
      <c r="BM1337" s="34"/>
      <c r="BN1337" s="34"/>
    </row>
    <row r="1338" spans="1:66" s="8" customFormat="1" ht="14.25" customHeight="1">
      <c r="A1338" s="5"/>
      <c r="B1338" s="7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34"/>
      <c r="BF1338" s="34"/>
      <c r="BG1338" s="34"/>
      <c r="BH1338" s="34"/>
      <c r="BI1338" s="34"/>
      <c r="BJ1338" s="34"/>
      <c r="BK1338" s="34"/>
      <c r="BL1338" s="34"/>
      <c r="BM1338" s="34"/>
      <c r="BN1338" s="34"/>
    </row>
    <row r="1339" spans="1:66" s="8" customFormat="1" ht="14.25" customHeight="1">
      <c r="A1339" s="5"/>
      <c r="B1339" s="7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34"/>
      <c r="BF1339" s="34"/>
      <c r="BG1339" s="34"/>
      <c r="BH1339" s="34"/>
      <c r="BI1339" s="34"/>
      <c r="BJ1339" s="34"/>
      <c r="BK1339" s="34"/>
      <c r="BL1339" s="34"/>
      <c r="BM1339" s="34"/>
      <c r="BN1339" s="34"/>
    </row>
    <row r="1340" spans="1:66" s="8" customFormat="1" ht="14.25" customHeight="1">
      <c r="A1340" s="5"/>
      <c r="B1340" s="7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34"/>
      <c r="BF1340" s="34"/>
      <c r="BG1340" s="34"/>
      <c r="BH1340" s="34"/>
      <c r="BI1340" s="34"/>
      <c r="BJ1340" s="34"/>
      <c r="BK1340" s="34"/>
      <c r="BL1340" s="34"/>
      <c r="BM1340" s="34"/>
      <c r="BN1340" s="34"/>
    </row>
    <row r="1341" spans="1:66" s="8" customFormat="1" ht="14.25" customHeight="1">
      <c r="A1341" s="5"/>
      <c r="B1341" s="7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34"/>
      <c r="BF1341" s="34"/>
      <c r="BG1341" s="34"/>
      <c r="BH1341" s="34"/>
      <c r="BI1341" s="34"/>
      <c r="BJ1341" s="34"/>
      <c r="BK1341" s="34"/>
      <c r="BL1341" s="34"/>
      <c r="BM1341" s="34"/>
      <c r="BN1341" s="34"/>
    </row>
    <row r="1342" spans="1:66" s="8" customFormat="1" ht="14.25" customHeight="1">
      <c r="A1342" s="5"/>
      <c r="B1342" s="7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34"/>
      <c r="BF1342" s="34"/>
      <c r="BG1342" s="34"/>
      <c r="BH1342" s="34"/>
      <c r="BI1342" s="34"/>
      <c r="BJ1342" s="34"/>
      <c r="BK1342" s="34"/>
      <c r="BL1342" s="34"/>
      <c r="BM1342" s="34"/>
      <c r="BN1342" s="34"/>
    </row>
    <row r="1343" spans="1:66" s="8" customFormat="1" ht="14.25" customHeight="1">
      <c r="A1343" s="5"/>
      <c r="B1343" s="7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34"/>
      <c r="BF1343" s="34"/>
      <c r="BG1343" s="34"/>
      <c r="BH1343" s="34"/>
      <c r="BI1343" s="34"/>
      <c r="BJ1343" s="34"/>
      <c r="BK1343" s="34"/>
      <c r="BL1343" s="34"/>
      <c r="BM1343" s="34"/>
      <c r="BN1343" s="34"/>
    </row>
    <row r="1344" spans="1:66" s="8" customFormat="1" ht="14.25" customHeight="1">
      <c r="A1344" s="5"/>
      <c r="B1344" s="7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34"/>
      <c r="BF1344" s="34"/>
      <c r="BG1344" s="34"/>
      <c r="BH1344" s="34"/>
      <c r="BI1344" s="34"/>
      <c r="BJ1344" s="34"/>
      <c r="BK1344" s="34"/>
      <c r="BL1344" s="34"/>
      <c r="BM1344" s="34"/>
      <c r="BN1344" s="34"/>
    </row>
    <row r="1345" spans="1:66" s="8" customFormat="1" ht="14.25" customHeight="1">
      <c r="A1345" s="5"/>
      <c r="B1345" s="7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34"/>
      <c r="BF1345" s="34"/>
      <c r="BG1345" s="34"/>
      <c r="BH1345" s="34"/>
      <c r="BI1345" s="34"/>
      <c r="BJ1345" s="34"/>
      <c r="BK1345" s="34"/>
      <c r="BL1345" s="34"/>
      <c r="BM1345" s="34"/>
      <c r="BN1345" s="34"/>
    </row>
    <row r="1346" spans="1:66" s="8" customFormat="1" ht="14.25" customHeight="1">
      <c r="A1346" s="5"/>
      <c r="B1346" s="7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34"/>
      <c r="BF1346" s="34"/>
      <c r="BG1346" s="34"/>
      <c r="BH1346" s="34"/>
      <c r="BI1346" s="34"/>
      <c r="BJ1346" s="34"/>
      <c r="BK1346" s="34"/>
      <c r="BL1346" s="34"/>
      <c r="BM1346" s="34"/>
      <c r="BN1346" s="34"/>
    </row>
    <row r="1347" spans="1:66" s="8" customFormat="1" ht="14.25" customHeight="1">
      <c r="A1347" s="5"/>
      <c r="B1347" s="7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34"/>
      <c r="BF1347" s="34"/>
      <c r="BG1347" s="34"/>
      <c r="BH1347" s="34"/>
      <c r="BI1347" s="34"/>
      <c r="BJ1347" s="34"/>
      <c r="BK1347" s="34"/>
      <c r="BL1347" s="34"/>
      <c r="BM1347" s="34"/>
      <c r="BN1347" s="34"/>
    </row>
    <row r="1348" spans="1:66" s="8" customFormat="1" ht="14.25" customHeight="1">
      <c r="A1348" s="5"/>
      <c r="B1348" s="7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34"/>
      <c r="BF1348" s="34"/>
      <c r="BG1348" s="34"/>
      <c r="BH1348" s="34"/>
      <c r="BI1348" s="34"/>
      <c r="BJ1348" s="34"/>
      <c r="BK1348" s="34"/>
      <c r="BL1348" s="34"/>
      <c r="BM1348" s="34"/>
      <c r="BN1348" s="34"/>
    </row>
    <row r="1349" spans="1:66" s="8" customFormat="1" ht="14.25" customHeight="1">
      <c r="A1349" s="5"/>
      <c r="B1349" s="7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34"/>
      <c r="BF1349" s="34"/>
      <c r="BG1349" s="34"/>
      <c r="BH1349" s="34"/>
      <c r="BI1349" s="34"/>
      <c r="BJ1349" s="34"/>
      <c r="BK1349" s="34"/>
      <c r="BL1349" s="34"/>
      <c r="BM1349" s="34"/>
      <c r="BN1349" s="34"/>
    </row>
    <row r="1350" spans="1:66" s="8" customFormat="1" ht="14.25" customHeight="1">
      <c r="A1350" s="5"/>
      <c r="B1350" s="7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34"/>
      <c r="BF1350" s="34"/>
      <c r="BG1350" s="34"/>
      <c r="BH1350" s="34"/>
      <c r="BI1350" s="34"/>
      <c r="BJ1350" s="34"/>
      <c r="BK1350" s="34"/>
      <c r="BL1350" s="34"/>
      <c r="BM1350" s="34"/>
      <c r="BN1350" s="34"/>
    </row>
    <row r="1351" spans="1:66" s="8" customFormat="1" ht="14.25" customHeight="1">
      <c r="A1351" s="5"/>
      <c r="B1351" s="7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34"/>
      <c r="BF1351" s="34"/>
      <c r="BG1351" s="34"/>
      <c r="BH1351" s="34"/>
      <c r="BI1351" s="34"/>
      <c r="BJ1351" s="34"/>
      <c r="BK1351" s="34"/>
      <c r="BL1351" s="34"/>
      <c r="BM1351" s="34"/>
      <c r="BN1351" s="34"/>
    </row>
    <row r="1352" spans="1:66" s="8" customFormat="1" ht="14.25" customHeight="1">
      <c r="A1352" s="5"/>
      <c r="B1352" s="7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34"/>
      <c r="BF1352" s="34"/>
      <c r="BG1352" s="34"/>
      <c r="BH1352" s="34"/>
      <c r="BI1352" s="34"/>
      <c r="BJ1352" s="34"/>
      <c r="BK1352" s="34"/>
      <c r="BL1352" s="34"/>
      <c r="BM1352" s="34"/>
      <c r="BN1352" s="34"/>
    </row>
    <row r="1353" spans="1:66" s="8" customFormat="1" ht="14.25" customHeight="1">
      <c r="A1353" s="5"/>
      <c r="B1353" s="7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34"/>
      <c r="BF1353" s="34"/>
      <c r="BG1353" s="34"/>
      <c r="BH1353" s="34"/>
      <c r="BI1353" s="34"/>
      <c r="BJ1353" s="34"/>
      <c r="BK1353" s="34"/>
      <c r="BL1353" s="34"/>
      <c r="BM1353" s="34"/>
      <c r="BN1353" s="34"/>
    </row>
    <row r="1354" spans="1:66" s="8" customFormat="1" ht="14.25" customHeight="1">
      <c r="A1354" s="5"/>
      <c r="B1354" s="7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34"/>
      <c r="BF1354" s="34"/>
      <c r="BG1354" s="34"/>
      <c r="BH1354" s="34"/>
      <c r="BI1354" s="34"/>
      <c r="BJ1354" s="34"/>
      <c r="BK1354" s="34"/>
      <c r="BL1354" s="34"/>
      <c r="BM1354" s="34"/>
      <c r="BN1354" s="34"/>
    </row>
    <row r="1355" spans="1:66" s="8" customFormat="1" ht="14.25" customHeight="1">
      <c r="A1355" s="5"/>
      <c r="B1355" s="7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34"/>
      <c r="BF1355" s="34"/>
      <c r="BG1355" s="34"/>
      <c r="BH1355" s="34"/>
      <c r="BI1355" s="34"/>
      <c r="BJ1355" s="34"/>
      <c r="BK1355" s="34"/>
      <c r="BL1355" s="34"/>
      <c r="BM1355" s="34"/>
      <c r="BN1355" s="34"/>
    </row>
    <row r="1356" spans="1:66" s="8" customFormat="1" ht="14.25" customHeight="1">
      <c r="A1356" s="5"/>
      <c r="B1356" s="7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34"/>
      <c r="BF1356" s="34"/>
      <c r="BG1356" s="34"/>
      <c r="BH1356" s="34"/>
      <c r="BI1356" s="34"/>
      <c r="BJ1356" s="34"/>
      <c r="BK1356" s="34"/>
      <c r="BL1356" s="34"/>
      <c r="BM1356" s="34"/>
      <c r="BN1356" s="34"/>
    </row>
    <row r="1357" spans="1:66" s="8" customFormat="1" ht="14.25" customHeight="1">
      <c r="A1357" s="5"/>
      <c r="B1357" s="7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34"/>
      <c r="BF1357" s="34"/>
      <c r="BG1357" s="34"/>
      <c r="BH1357" s="34"/>
      <c r="BI1357" s="34"/>
      <c r="BJ1357" s="34"/>
      <c r="BK1357" s="34"/>
      <c r="BL1357" s="34"/>
      <c r="BM1357" s="34"/>
      <c r="BN1357" s="34"/>
    </row>
    <row r="1358" spans="1:66" s="8" customFormat="1" ht="14.25" customHeight="1">
      <c r="A1358" s="5"/>
      <c r="B1358" s="7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34"/>
      <c r="BF1358" s="34"/>
      <c r="BG1358" s="34"/>
      <c r="BH1358" s="34"/>
      <c r="BI1358" s="34"/>
      <c r="BJ1358" s="34"/>
      <c r="BK1358" s="34"/>
      <c r="BL1358" s="34"/>
      <c r="BM1358" s="34"/>
      <c r="BN1358" s="34"/>
    </row>
    <row r="1359" spans="1:66" s="8" customFormat="1" ht="14.25" customHeight="1">
      <c r="A1359" s="5"/>
      <c r="B1359" s="7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34"/>
      <c r="BF1359" s="34"/>
      <c r="BG1359" s="34"/>
      <c r="BH1359" s="34"/>
      <c r="BI1359" s="34"/>
      <c r="BJ1359" s="34"/>
      <c r="BK1359" s="34"/>
      <c r="BL1359" s="34"/>
      <c r="BM1359" s="34"/>
      <c r="BN1359" s="34"/>
    </row>
    <row r="1360" spans="1:66" s="8" customFormat="1" ht="14.25" customHeight="1">
      <c r="A1360" s="5"/>
      <c r="B1360" s="7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34"/>
      <c r="BF1360" s="34"/>
      <c r="BG1360" s="34"/>
      <c r="BH1360" s="34"/>
      <c r="BI1360" s="34"/>
      <c r="BJ1360" s="34"/>
      <c r="BK1360" s="34"/>
      <c r="BL1360" s="34"/>
      <c r="BM1360" s="34"/>
      <c r="BN1360" s="34"/>
    </row>
    <row r="1361" spans="1:66" s="8" customFormat="1" ht="14.25" customHeight="1">
      <c r="A1361" s="5"/>
      <c r="B1361" s="7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34"/>
      <c r="BF1361" s="34"/>
      <c r="BG1361" s="34"/>
      <c r="BH1361" s="34"/>
      <c r="BI1361" s="34"/>
      <c r="BJ1361" s="34"/>
      <c r="BK1361" s="34"/>
      <c r="BL1361" s="34"/>
      <c r="BM1361" s="34"/>
      <c r="BN1361" s="34"/>
    </row>
    <row r="1362" spans="1:66" s="8" customFormat="1" ht="14.25" customHeight="1">
      <c r="A1362" s="5"/>
      <c r="B1362" s="7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34"/>
      <c r="BF1362" s="34"/>
      <c r="BG1362" s="34"/>
      <c r="BH1362" s="34"/>
      <c r="BI1362" s="34"/>
      <c r="BJ1362" s="34"/>
      <c r="BK1362" s="34"/>
      <c r="BL1362" s="34"/>
      <c r="BM1362" s="34"/>
      <c r="BN1362" s="34"/>
    </row>
    <row r="1363" spans="1:66" s="8" customFormat="1" ht="14.25" customHeight="1">
      <c r="A1363" s="5"/>
      <c r="B1363" s="7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34"/>
      <c r="BF1363" s="34"/>
      <c r="BG1363" s="34"/>
      <c r="BH1363" s="34"/>
      <c r="BI1363" s="34"/>
      <c r="BJ1363" s="34"/>
      <c r="BK1363" s="34"/>
      <c r="BL1363" s="34"/>
      <c r="BM1363" s="34"/>
      <c r="BN1363" s="34"/>
    </row>
    <row r="1364" spans="1:66" s="8" customFormat="1" ht="14.25" customHeight="1">
      <c r="A1364" s="5"/>
      <c r="B1364" s="7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34"/>
      <c r="BF1364" s="34"/>
      <c r="BG1364" s="34"/>
      <c r="BH1364" s="34"/>
      <c r="BI1364" s="34"/>
      <c r="BJ1364" s="34"/>
      <c r="BK1364" s="34"/>
      <c r="BL1364" s="34"/>
      <c r="BM1364" s="34"/>
      <c r="BN1364" s="34"/>
    </row>
    <row r="1365" spans="1:66" s="8" customFormat="1" ht="14.25" customHeight="1">
      <c r="A1365" s="5"/>
      <c r="B1365" s="7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34"/>
      <c r="BF1365" s="34"/>
      <c r="BG1365" s="34"/>
      <c r="BH1365" s="34"/>
      <c r="BI1365" s="34"/>
      <c r="BJ1365" s="34"/>
      <c r="BK1365" s="34"/>
      <c r="BL1365" s="34"/>
      <c r="BM1365" s="34"/>
      <c r="BN1365" s="34"/>
    </row>
    <row r="1366" spans="1:66" s="8" customFormat="1" ht="14.25" customHeight="1">
      <c r="A1366" s="5"/>
      <c r="B1366" s="7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34"/>
      <c r="BF1366" s="34"/>
      <c r="BG1366" s="34"/>
      <c r="BH1366" s="34"/>
      <c r="BI1366" s="34"/>
      <c r="BJ1366" s="34"/>
      <c r="BK1366" s="34"/>
      <c r="BL1366" s="34"/>
      <c r="BM1366" s="34"/>
      <c r="BN1366" s="34"/>
    </row>
    <row r="1367" spans="1:66" s="8" customFormat="1" ht="14.25" customHeight="1">
      <c r="A1367" s="5"/>
      <c r="B1367" s="7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34"/>
      <c r="BF1367" s="34"/>
      <c r="BG1367" s="34"/>
      <c r="BH1367" s="34"/>
      <c r="BI1367" s="34"/>
      <c r="BJ1367" s="34"/>
      <c r="BK1367" s="34"/>
      <c r="BL1367" s="34"/>
      <c r="BM1367" s="34"/>
      <c r="BN1367" s="34"/>
    </row>
    <row r="1368" spans="1:66" s="8" customFormat="1" ht="14.25" customHeight="1">
      <c r="A1368" s="5"/>
      <c r="B1368" s="7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34"/>
      <c r="BF1368" s="34"/>
      <c r="BG1368" s="34"/>
      <c r="BH1368" s="34"/>
      <c r="BI1368" s="34"/>
      <c r="BJ1368" s="34"/>
      <c r="BK1368" s="34"/>
      <c r="BL1368" s="34"/>
      <c r="BM1368" s="34"/>
      <c r="BN1368" s="34"/>
    </row>
    <row r="1369" spans="1:66" s="8" customFormat="1" ht="14.25" customHeight="1">
      <c r="A1369" s="5"/>
      <c r="B1369" s="7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34"/>
      <c r="BF1369" s="34"/>
      <c r="BG1369" s="34"/>
      <c r="BH1369" s="34"/>
      <c r="BI1369" s="34"/>
      <c r="BJ1369" s="34"/>
      <c r="BK1369" s="34"/>
      <c r="BL1369" s="34"/>
      <c r="BM1369" s="34"/>
      <c r="BN1369" s="34"/>
    </row>
    <row r="1370" spans="1:66" s="8" customFormat="1" ht="14.25" customHeight="1">
      <c r="A1370" s="5"/>
      <c r="B1370" s="7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34"/>
      <c r="BF1370" s="34"/>
      <c r="BG1370" s="34"/>
      <c r="BH1370" s="34"/>
      <c r="BI1370" s="34"/>
      <c r="BJ1370" s="34"/>
      <c r="BK1370" s="34"/>
      <c r="BL1370" s="34"/>
      <c r="BM1370" s="34"/>
      <c r="BN1370" s="34"/>
    </row>
    <row r="1371" spans="1:66" s="8" customFormat="1" ht="14.25" customHeight="1">
      <c r="A1371" s="5"/>
      <c r="B1371" s="7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34"/>
      <c r="BF1371" s="34"/>
      <c r="BG1371" s="34"/>
      <c r="BH1371" s="34"/>
      <c r="BI1371" s="34"/>
      <c r="BJ1371" s="34"/>
      <c r="BK1371" s="34"/>
      <c r="BL1371" s="34"/>
      <c r="BM1371" s="34"/>
      <c r="BN1371" s="34"/>
    </row>
    <row r="1372" spans="1:66" s="8" customFormat="1" ht="14.25" customHeight="1">
      <c r="A1372" s="5"/>
      <c r="B1372" s="7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34"/>
      <c r="BF1372" s="34"/>
      <c r="BG1372" s="34"/>
      <c r="BH1372" s="34"/>
      <c r="BI1372" s="34"/>
      <c r="BJ1372" s="34"/>
      <c r="BK1372" s="34"/>
      <c r="BL1372" s="34"/>
      <c r="BM1372" s="34"/>
      <c r="BN1372" s="34"/>
    </row>
    <row r="1373" spans="1:66" s="8" customFormat="1" ht="14.25" customHeight="1">
      <c r="A1373" s="5"/>
      <c r="B1373" s="7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34"/>
      <c r="BF1373" s="34"/>
      <c r="BG1373" s="34"/>
      <c r="BH1373" s="34"/>
      <c r="BI1373" s="34"/>
      <c r="BJ1373" s="34"/>
      <c r="BK1373" s="34"/>
      <c r="BL1373" s="34"/>
      <c r="BM1373" s="34"/>
      <c r="BN1373" s="34"/>
    </row>
    <row r="1374" spans="1:66" s="8" customFormat="1" ht="14.25" customHeight="1">
      <c r="A1374" s="5"/>
      <c r="B1374" s="7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34"/>
      <c r="BF1374" s="34"/>
      <c r="BG1374" s="34"/>
      <c r="BH1374" s="34"/>
      <c r="BI1374" s="34"/>
      <c r="BJ1374" s="34"/>
      <c r="BK1374" s="34"/>
      <c r="BL1374" s="34"/>
      <c r="BM1374" s="34"/>
      <c r="BN1374" s="34"/>
    </row>
    <row r="1375" spans="1:66" s="8" customFormat="1" ht="14.25" customHeight="1">
      <c r="A1375" s="5"/>
      <c r="B1375" s="7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34"/>
      <c r="BF1375" s="34"/>
      <c r="BG1375" s="34"/>
      <c r="BH1375" s="34"/>
      <c r="BI1375" s="34"/>
      <c r="BJ1375" s="34"/>
      <c r="BK1375" s="34"/>
      <c r="BL1375" s="34"/>
      <c r="BM1375" s="34"/>
      <c r="BN1375" s="34"/>
    </row>
    <row r="1376" spans="1:66" s="8" customFormat="1" ht="14.25" customHeight="1">
      <c r="A1376" s="5"/>
      <c r="B1376" s="7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34"/>
      <c r="BF1376" s="34"/>
      <c r="BG1376" s="34"/>
      <c r="BH1376" s="34"/>
      <c r="BI1376" s="34"/>
      <c r="BJ1376" s="34"/>
      <c r="BK1376" s="34"/>
      <c r="BL1376" s="34"/>
      <c r="BM1376" s="34"/>
      <c r="BN1376" s="34"/>
    </row>
    <row r="1377" spans="1:66" s="8" customFormat="1" ht="14.25" customHeight="1">
      <c r="A1377" s="5"/>
      <c r="B1377" s="7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34"/>
      <c r="BF1377" s="34"/>
      <c r="BG1377" s="34"/>
      <c r="BH1377" s="34"/>
      <c r="BI1377" s="34"/>
      <c r="BJ1377" s="34"/>
      <c r="BK1377" s="34"/>
      <c r="BL1377" s="34"/>
      <c r="BM1377" s="34"/>
      <c r="BN1377" s="34"/>
    </row>
    <row r="1378" spans="1:66" s="8" customFormat="1" ht="14.25" customHeight="1">
      <c r="A1378" s="5"/>
      <c r="B1378" s="7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34"/>
      <c r="BF1378" s="34"/>
      <c r="BG1378" s="34"/>
      <c r="BH1378" s="34"/>
      <c r="BI1378" s="34"/>
      <c r="BJ1378" s="34"/>
      <c r="BK1378" s="34"/>
      <c r="BL1378" s="34"/>
      <c r="BM1378" s="34"/>
      <c r="BN1378" s="34"/>
    </row>
    <row r="1379" spans="1:66" s="8" customFormat="1" ht="14.25" customHeight="1">
      <c r="A1379" s="5"/>
      <c r="B1379" s="7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34"/>
      <c r="BF1379" s="34"/>
      <c r="BG1379" s="34"/>
      <c r="BH1379" s="34"/>
      <c r="BI1379" s="34"/>
      <c r="BJ1379" s="34"/>
      <c r="BK1379" s="34"/>
      <c r="BL1379" s="34"/>
      <c r="BM1379" s="34"/>
      <c r="BN1379" s="34"/>
    </row>
    <row r="1380" spans="1:66" s="8" customFormat="1" ht="14.25" customHeight="1">
      <c r="A1380" s="5"/>
      <c r="B1380" s="7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34"/>
      <c r="BF1380" s="34"/>
      <c r="BG1380" s="34"/>
      <c r="BH1380" s="34"/>
      <c r="BI1380" s="34"/>
      <c r="BJ1380" s="34"/>
      <c r="BK1380" s="34"/>
      <c r="BL1380" s="34"/>
      <c r="BM1380" s="34"/>
      <c r="BN1380" s="34"/>
    </row>
    <row r="1381" spans="1:66" s="8" customFormat="1" ht="14.25" customHeight="1">
      <c r="A1381" s="5"/>
      <c r="B1381" s="7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34"/>
      <c r="BF1381" s="34"/>
      <c r="BG1381" s="34"/>
      <c r="BH1381" s="34"/>
      <c r="BI1381" s="34"/>
      <c r="BJ1381" s="34"/>
      <c r="BK1381" s="34"/>
      <c r="BL1381" s="34"/>
      <c r="BM1381" s="34"/>
      <c r="BN1381" s="34"/>
    </row>
    <row r="1382" spans="1:66" s="8" customFormat="1" ht="14.25" customHeight="1">
      <c r="A1382" s="5"/>
      <c r="B1382" s="7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34"/>
      <c r="BF1382" s="34"/>
      <c r="BG1382" s="34"/>
      <c r="BH1382" s="34"/>
      <c r="BI1382" s="34"/>
      <c r="BJ1382" s="34"/>
      <c r="BK1382" s="34"/>
      <c r="BL1382" s="34"/>
      <c r="BM1382" s="34"/>
      <c r="BN1382" s="34"/>
    </row>
    <row r="1383" spans="1:66" s="8" customFormat="1" ht="14.25" customHeight="1">
      <c r="A1383" s="5"/>
      <c r="B1383" s="7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34"/>
      <c r="BF1383" s="34"/>
      <c r="BG1383" s="34"/>
      <c r="BH1383" s="34"/>
      <c r="BI1383" s="34"/>
      <c r="BJ1383" s="34"/>
      <c r="BK1383" s="34"/>
      <c r="BL1383" s="34"/>
      <c r="BM1383" s="34"/>
      <c r="BN1383" s="34"/>
    </row>
    <row r="1384" spans="1:66" s="8" customFormat="1" ht="14.25" customHeight="1">
      <c r="A1384" s="5"/>
      <c r="B1384" s="7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34"/>
      <c r="BF1384" s="34"/>
      <c r="BG1384" s="34"/>
      <c r="BH1384" s="34"/>
      <c r="BI1384" s="34"/>
      <c r="BJ1384" s="34"/>
      <c r="BK1384" s="34"/>
      <c r="BL1384" s="34"/>
      <c r="BM1384" s="34"/>
      <c r="BN1384" s="34"/>
    </row>
    <row r="1385" spans="1:66" s="8" customFormat="1" ht="14.25" customHeight="1">
      <c r="A1385" s="5"/>
      <c r="B1385" s="7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34"/>
      <c r="BF1385" s="34"/>
      <c r="BG1385" s="34"/>
      <c r="BH1385" s="34"/>
      <c r="BI1385" s="34"/>
      <c r="BJ1385" s="34"/>
      <c r="BK1385" s="34"/>
      <c r="BL1385" s="34"/>
      <c r="BM1385" s="34"/>
      <c r="BN1385" s="34"/>
    </row>
    <row r="1386" spans="1:66" s="8" customFormat="1" ht="14.25" customHeight="1">
      <c r="A1386" s="5"/>
      <c r="B1386" s="7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34"/>
      <c r="BF1386" s="34"/>
      <c r="BG1386" s="34"/>
      <c r="BH1386" s="34"/>
      <c r="BI1386" s="34"/>
      <c r="BJ1386" s="34"/>
      <c r="BK1386" s="34"/>
      <c r="BL1386" s="34"/>
      <c r="BM1386" s="34"/>
      <c r="BN1386" s="34"/>
    </row>
    <row r="1387" spans="1:66" s="8" customFormat="1" ht="14.25" customHeight="1">
      <c r="A1387" s="5"/>
      <c r="B1387" s="7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34"/>
      <c r="BF1387" s="34"/>
      <c r="BG1387" s="34"/>
      <c r="BH1387" s="34"/>
      <c r="BI1387" s="34"/>
      <c r="BJ1387" s="34"/>
      <c r="BK1387" s="34"/>
      <c r="BL1387" s="34"/>
      <c r="BM1387" s="34"/>
      <c r="BN1387" s="34"/>
    </row>
    <row r="1388" spans="1:66" s="8" customFormat="1" ht="14.25" customHeight="1">
      <c r="A1388" s="5"/>
      <c r="B1388" s="7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34"/>
      <c r="BF1388" s="34"/>
      <c r="BG1388" s="34"/>
      <c r="BH1388" s="34"/>
      <c r="BI1388" s="34"/>
      <c r="BJ1388" s="34"/>
      <c r="BK1388" s="34"/>
      <c r="BL1388" s="34"/>
      <c r="BM1388" s="34"/>
      <c r="BN1388" s="34"/>
    </row>
    <row r="1389" spans="1:66" s="8" customFormat="1" ht="14.25" customHeight="1">
      <c r="A1389" s="5"/>
      <c r="B1389" s="7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34"/>
      <c r="BF1389" s="34"/>
      <c r="BG1389" s="34"/>
      <c r="BH1389" s="34"/>
      <c r="BI1389" s="34"/>
      <c r="BJ1389" s="34"/>
      <c r="BK1389" s="34"/>
      <c r="BL1389" s="34"/>
      <c r="BM1389" s="34"/>
      <c r="BN1389" s="34"/>
    </row>
    <row r="1390" spans="1:66" s="8" customFormat="1" ht="14.25" customHeight="1">
      <c r="A1390" s="5"/>
      <c r="B1390" s="7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34"/>
      <c r="BF1390" s="34"/>
      <c r="BG1390" s="34"/>
      <c r="BH1390" s="34"/>
      <c r="BI1390" s="34"/>
      <c r="BJ1390" s="34"/>
      <c r="BK1390" s="34"/>
      <c r="BL1390" s="34"/>
      <c r="BM1390" s="34"/>
      <c r="BN1390" s="34"/>
    </row>
    <row r="1391" spans="1:66" s="8" customFormat="1" ht="14.25" customHeight="1">
      <c r="A1391" s="5"/>
      <c r="B1391" s="7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34"/>
      <c r="BF1391" s="34"/>
      <c r="BG1391" s="34"/>
      <c r="BH1391" s="34"/>
      <c r="BI1391" s="34"/>
      <c r="BJ1391" s="34"/>
      <c r="BK1391" s="34"/>
      <c r="BL1391" s="34"/>
      <c r="BM1391" s="34"/>
      <c r="BN1391" s="34"/>
    </row>
    <row r="1392" spans="1:66" s="8" customFormat="1" ht="14.25" customHeight="1">
      <c r="A1392" s="5"/>
      <c r="B1392" s="7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34"/>
      <c r="BF1392" s="34"/>
      <c r="BG1392" s="34"/>
      <c r="BH1392" s="34"/>
      <c r="BI1392" s="34"/>
      <c r="BJ1392" s="34"/>
      <c r="BK1392" s="34"/>
      <c r="BL1392" s="34"/>
      <c r="BM1392" s="34"/>
      <c r="BN1392" s="34"/>
    </row>
    <row r="1393" spans="1:66" s="8" customFormat="1" ht="14.25" customHeight="1">
      <c r="A1393" s="5"/>
      <c r="B1393" s="7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34"/>
      <c r="BF1393" s="34"/>
      <c r="BG1393" s="34"/>
      <c r="BH1393" s="34"/>
      <c r="BI1393" s="34"/>
      <c r="BJ1393" s="34"/>
      <c r="BK1393" s="34"/>
      <c r="BL1393" s="34"/>
      <c r="BM1393" s="34"/>
      <c r="BN1393" s="34"/>
    </row>
    <row r="1394" spans="1:66" s="8" customFormat="1" ht="14.25" customHeight="1">
      <c r="A1394" s="5"/>
      <c r="B1394" s="7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34"/>
      <c r="BF1394" s="34"/>
      <c r="BG1394" s="34"/>
      <c r="BH1394" s="34"/>
      <c r="BI1394" s="34"/>
      <c r="BJ1394" s="34"/>
      <c r="BK1394" s="34"/>
      <c r="BL1394" s="34"/>
      <c r="BM1394" s="34"/>
      <c r="BN1394" s="34"/>
    </row>
    <row r="1395" spans="1:66" s="8" customFormat="1" ht="14.25" customHeight="1">
      <c r="A1395" s="5"/>
      <c r="B1395" s="7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34"/>
      <c r="BF1395" s="34"/>
      <c r="BG1395" s="34"/>
      <c r="BH1395" s="34"/>
      <c r="BI1395" s="34"/>
      <c r="BJ1395" s="34"/>
      <c r="BK1395" s="34"/>
      <c r="BL1395" s="34"/>
      <c r="BM1395" s="34"/>
      <c r="BN1395" s="34"/>
    </row>
    <row r="1396" spans="1:66" s="8" customFormat="1" ht="14.25" customHeight="1">
      <c r="A1396" s="5"/>
      <c r="B1396" s="7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34"/>
      <c r="BF1396" s="34"/>
      <c r="BG1396" s="34"/>
      <c r="BH1396" s="34"/>
      <c r="BI1396" s="34"/>
      <c r="BJ1396" s="34"/>
      <c r="BK1396" s="34"/>
      <c r="BL1396" s="34"/>
      <c r="BM1396" s="34"/>
      <c r="BN1396" s="34"/>
    </row>
    <row r="1397" spans="1:66" s="8" customFormat="1" ht="14.25" customHeight="1">
      <c r="A1397" s="5"/>
      <c r="B1397" s="7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34"/>
      <c r="BF1397" s="34"/>
      <c r="BG1397" s="34"/>
      <c r="BH1397" s="34"/>
      <c r="BI1397" s="34"/>
      <c r="BJ1397" s="34"/>
      <c r="BK1397" s="34"/>
      <c r="BL1397" s="34"/>
      <c r="BM1397" s="34"/>
      <c r="BN1397" s="34"/>
    </row>
    <row r="1398" spans="1:66" s="8" customFormat="1" ht="14.25" customHeight="1">
      <c r="A1398" s="5"/>
      <c r="B1398" s="7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34"/>
      <c r="BF1398" s="34"/>
      <c r="BG1398" s="34"/>
      <c r="BH1398" s="34"/>
      <c r="BI1398" s="34"/>
      <c r="BJ1398" s="34"/>
      <c r="BK1398" s="34"/>
      <c r="BL1398" s="34"/>
      <c r="BM1398" s="34"/>
      <c r="BN1398" s="34"/>
    </row>
    <row r="1399" spans="1:66" s="8" customFormat="1" ht="14.25" customHeight="1">
      <c r="A1399" s="5"/>
      <c r="B1399" s="7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34"/>
      <c r="BF1399" s="34"/>
      <c r="BG1399" s="34"/>
      <c r="BH1399" s="34"/>
      <c r="BI1399" s="34"/>
      <c r="BJ1399" s="34"/>
      <c r="BK1399" s="34"/>
      <c r="BL1399" s="34"/>
      <c r="BM1399" s="34"/>
      <c r="BN1399" s="34"/>
    </row>
    <row r="1400" spans="1:66" s="8" customFormat="1" ht="14.25" customHeight="1">
      <c r="A1400" s="5"/>
      <c r="B1400" s="7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34"/>
      <c r="BF1400" s="34"/>
      <c r="BG1400" s="34"/>
      <c r="BH1400" s="34"/>
      <c r="BI1400" s="34"/>
      <c r="BJ1400" s="34"/>
      <c r="BK1400" s="34"/>
      <c r="BL1400" s="34"/>
      <c r="BM1400" s="34"/>
      <c r="BN1400" s="34"/>
    </row>
    <row r="1401" spans="1:66" s="8" customFormat="1" ht="14.25" customHeight="1">
      <c r="A1401" s="5"/>
      <c r="B1401" s="7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34"/>
      <c r="BF1401" s="34"/>
      <c r="BG1401" s="34"/>
      <c r="BH1401" s="34"/>
      <c r="BI1401" s="34"/>
      <c r="BJ1401" s="34"/>
      <c r="BK1401" s="34"/>
      <c r="BL1401" s="34"/>
      <c r="BM1401" s="34"/>
      <c r="BN1401" s="34"/>
    </row>
    <row r="1402" spans="1:66" s="8" customFormat="1" ht="14.25" customHeight="1">
      <c r="A1402" s="5"/>
      <c r="B1402" s="7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34"/>
      <c r="BF1402" s="34"/>
      <c r="BG1402" s="34"/>
      <c r="BH1402" s="34"/>
      <c r="BI1402" s="34"/>
      <c r="BJ1402" s="34"/>
      <c r="BK1402" s="34"/>
      <c r="BL1402" s="34"/>
      <c r="BM1402" s="34"/>
      <c r="BN1402" s="34"/>
    </row>
    <row r="1403" spans="1:66" s="8" customFormat="1" ht="14.25" customHeight="1">
      <c r="A1403" s="5"/>
      <c r="B1403" s="7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34"/>
      <c r="BF1403" s="34"/>
      <c r="BG1403" s="34"/>
      <c r="BH1403" s="34"/>
      <c r="BI1403" s="34"/>
      <c r="BJ1403" s="34"/>
      <c r="BK1403" s="34"/>
      <c r="BL1403" s="34"/>
      <c r="BM1403" s="34"/>
      <c r="BN1403" s="34"/>
    </row>
    <row r="1404" spans="1:66" s="8" customFormat="1" ht="14.25" customHeight="1">
      <c r="A1404" s="5"/>
      <c r="B1404" s="7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34"/>
      <c r="BF1404" s="34"/>
      <c r="BG1404" s="34"/>
      <c r="BH1404" s="34"/>
      <c r="BI1404" s="34"/>
      <c r="BJ1404" s="34"/>
      <c r="BK1404" s="34"/>
      <c r="BL1404" s="34"/>
      <c r="BM1404" s="34"/>
      <c r="BN1404" s="34"/>
    </row>
    <row r="1405" spans="1:66" s="8" customFormat="1" ht="14.25" customHeight="1">
      <c r="A1405" s="5"/>
      <c r="B1405" s="7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34"/>
      <c r="BF1405" s="34"/>
      <c r="BG1405" s="34"/>
      <c r="BH1405" s="34"/>
      <c r="BI1405" s="34"/>
      <c r="BJ1405" s="34"/>
      <c r="BK1405" s="34"/>
      <c r="BL1405" s="34"/>
      <c r="BM1405" s="34"/>
      <c r="BN1405" s="34"/>
    </row>
    <row r="1406" spans="1:66" s="8" customFormat="1" ht="14.25" customHeight="1">
      <c r="A1406" s="5"/>
      <c r="B1406" s="7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34"/>
      <c r="BF1406" s="34"/>
      <c r="BG1406" s="34"/>
      <c r="BH1406" s="34"/>
      <c r="BI1406" s="34"/>
      <c r="BJ1406" s="34"/>
      <c r="BK1406" s="34"/>
      <c r="BL1406" s="34"/>
      <c r="BM1406" s="34"/>
      <c r="BN1406" s="34"/>
    </row>
    <row r="1407" spans="1:66" s="8" customFormat="1" ht="14.25" customHeight="1">
      <c r="A1407" s="5"/>
      <c r="B1407" s="7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34"/>
      <c r="BF1407" s="34"/>
      <c r="BG1407" s="34"/>
      <c r="BH1407" s="34"/>
      <c r="BI1407" s="34"/>
      <c r="BJ1407" s="34"/>
      <c r="BK1407" s="34"/>
      <c r="BL1407" s="34"/>
      <c r="BM1407" s="34"/>
      <c r="BN1407" s="34"/>
    </row>
    <row r="1408" spans="1:66" s="8" customFormat="1" ht="14.25" customHeight="1">
      <c r="A1408" s="5"/>
      <c r="B1408" s="7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34"/>
      <c r="BF1408" s="34"/>
      <c r="BG1408" s="34"/>
      <c r="BH1408" s="34"/>
      <c r="BI1408" s="34"/>
      <c r="BJ1408" s="34"/>
      <c r="BK1408" s="34"/>
      <c r="BL1408" s="34"/>
      <c r="BM1408" s="34"/>
      <c r="BN1408" s="34"/>
    </row>
    <row r="1409" spans="1:66" s="8" customFormat="1" ht="14.25" customHeight="1">
      <c r="A1409" s="5"/>
      <c r="B1409" s="7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34"/>
      <c r="BF1409" s="34"/>
      <c r="BG1409" s="34"/>
      <c r="BH1409" s="34"/>
      <c r="BI1409" s="34"/>
      <c r="BJ1409" s="34"/>
      <c r="BK1409" s="34"/>
      <c r="BL1409" s="34"/>
      <c r="BM1409" s="34"/>
      <c r="BN1409" s="34"/>
    </row>
  </sheetData>
  <sheetProtection/>
  <mergeCells count="2247">
    <mergeCell ref="BM269:BM274"/>
    <mergeCell ref="BN269:BN274"/>
    <mergeCell ref="BM263:BM268"/>
    <mergeCell ref="BN263:BN268"/>
    <mergeCell ref="BE269:BE274"/>
    <mergeCell ref="BF269:BF274"/>
    <mergeCell ref="BG269:BG274"/>
    <mergeCell ref="BH269:BH274"/>
    <mergeCell ref="BI269:BI274"/>
    <mergeCell ref="BJ269:BJ274"/>
    <mergeCell ref="BK269:BK274"/>
    <mergeCell ref="BL269:BL274"/>
    <mergeCell ref="BM257:BM262"/>
    <mergeCell ref="BN257:BN262"/>
    <mergeCell ref="BE263:BE268"/>
    <mergeCell ref="BF263:BF268"/>
    <mergeCell ref="BG263:BG268"/>
    <mergeCell ref="BH263:BH268"/>
    <mergeCell ref="BI263:BI268"/>
    <mergeCell ref="BJ263:BJ268"/>
    <mergeCell ref="BK263:BK268"/>
    <mergeCell ref="BL263:BL268"/>
    <mergeCell ref="BM251:BM256"/>
    <mergeCell ref="BN251:BN256"/>
    <mergeCell ref="BE257:BE262"/>
    <mergeCell ref="BF257:BF262"/>
    <mergeCell ref="BG257:BG262"/>
    <mergeCell ref="BH257:BH262"/>
    <mergeCell ref="BI257:BI262"/>
    <mergeCell ref="BJ257:BJ262"/>
    <mergeCell ref="BK257:BK262"/>
    <mergeCell ref="BL257:BL262"/>
    <mergeCell ref="BM244:BM249"/>
    <mergeCell ref="BN244:BN249"/>
    <mergeCell ref="BE251:BE256"/>
    <mergeCell ref="BF251:BF256"/>
    <mergeCell ref="BG251:BG256"/>
    <mergeCell ref="BH251:BH256"/>
    <mergeCell ref="BI251:BI256"/>
    <mergeCell ref="BJ251:BJ256"/>
    <mergeCell ref="BK251:BK256"/>
    <mergeCell ref="BL251:BL256"/>
    <mergeCell ref="BM238:BM243"/>
    <mergeCell ref="BN238:BN243"/>
    <mergeCell ref="BE244:BE249"/>
    <mergeCell ref="BF244:BF249"/>
    <mergeCell ref="BG244:BG249"/>
    <mergeCell ref="BH244:BH249"/>
    <mergeCell ref="BI244:BI249"/>
    <mergeCell ref="BJ244:BJ249"/>
    <mergeCell ref="BK244:BK249"/>
    <mergeCell ref="BL244:BL249"/>
    <mergeCell ref="BM232:BM237"/>
    <mergeCell ref="BN232:BN237"/>
    <mergeCell ref="BE238:BE243"/>
    <mergeCell ref="BF238:BF243"/>
    <mergeCell ref="BG238:BG243"/>
    <mergeCell ref="BH238:BH243"/>
    <mergeCell ref="BI238:BI243"/>
    <mergeCell ref="BJ238:BJ243"/>
    <mergeCell ref="BK238:BK243"/>
    <mergeCell ref="BL238:BL243"/>
    <mergeCell ref="BM226:BM231"/>
    <mergeCell ref="BN226:BN231"/>
    <mergeCell ref="BE232:BE237"/>
    <mergeCell ref="BF232:BF237"/>
    <mergeCell ref="BG232:BG237"/>
    <mergeCell ref="BH232:BH237"/>
    <mergeCell ref="BI232:BI237"/>
    <mergeCell ref="BJ232:BJ237"/>
    <mergeCell ref="BK232:BK237"/>
    <mergeCell ref="BL232:BL237"/>
    <mergeCell ref="BM219:BM224"/>
    <mergeCell ref="BN219:BN224"/>
    <mergeCell ref="BE226:BE231"/>
    <mergeCell ref="BF226:BF231"/>
    <mergeCell ref="BG226:BG231"/>
    <mergeCell ref="BH226:BH231"/>
    <mergeCell ref="BI226:BI231"/>
    <mergeCell ref="BJ226:BJ231"/>
    <mergeCell ref="BK226:BK231"/>
    <mergeCell ref="BL226:BL231"/>
    <mergeCell ref="BM213:BM218"/>
    <mergeCell ref="BN213:BN218"/>
    <mergeCell ref="BE219:BE224"/>
    <mergeCell ref="BF219:BF224"/>
    <mergeCell ref="BG219:BG224"/>
    <mergeCell ref="BH219:BH224"/>
    <mergeCell ref="BI219:BI224"/>
    <mergeCell ref="BJ219:BJ224"/>
    <mergeCell ref="BK219:BK224"/>
    <mergeCell ref="BL219:BL224"/>
    <mergeCell ref="BM207:BM212"/>
    <mergeCell ref="BN207:BN212"/>
    <mergeCell ref="BE213:BE218"/>
    <mergeCell ref="BF213:BF218"/>
    <mergeCell ref="BG213:BG218"/>
    <mergeCell ref="BH213:BH218"/>
    <mergeCell ref="BI213:BI218"/>
    <mergeCell ref="BJ213:BJ218"/>
    <mergeCell ref="BK213:BK218"/>
    <mergeCell ref="BL213:BL218"/>
    <mergeCell ref="BM200:BM205"/>
    <mergeCell ref="BN200:BN205"/>
    <mergeCell ref="BE207:BE212"/>
    <mergeCell ref="BF207:BF212"/>
    <mergeCell ref="BG207:BG212"/>
    <mergeCell ref="BH207:BH212"/>
    <mergeCell ref="BI207:BI212"/>
    <mergeCell ref="BJ207:BJ212"/>
    <mergeCell ref="BK207:BK212"/>
    <mergeCell ref="BL207:BL212"/>
    <mergeCell ref="BM193:BM198"/>
    <mergeCell ref="BN193:BN198"/>
    <mergeCell ref="BE200:BE205"/>
    <mergeCell ref="BF200:BF205"/>
    <mergeCell ref="BG200:BG205"/>
    <mergeCell ref="BH200:BH205"/>
    <mergeCell ref="BI200:BI205"/>
    <mergeCell ref="BJ200:BJ205"/>
    <mergeCell ref="BL200:BL205"/>
    <mergeCell ref="BM187:BM192"/>
    <mergeCell ref="BN187:BN192"/>
    <mergeCell ref="BE193:BE198"/>
    <mergeCell ref="BF193:BF198"/>
    <mergeCell ref="BG193:BG198"/>
    <mergeCell ref="BH193:BH198"/>
    <mergeCell ref="BI193:BI198"/>
    <mergeCell ref="BJ193:BJ198"/>
    <mergeCell ref="BL193:BL198"/>
    <mergeCell ref="BM180:BM185"/>
    <mergeCell ref="BN180:BN185"/>
    <mergeCell ref="BE187:BE192"/>
    <mergeCell ref="BF187:BF192"/>
    <mergeCell ref="BG187:BG192"/>
    <mergeCell ref="BH187:BH192"/>
    <mergeCell ref="BI187:BI192"/>
    <mergeCell ref="BJ187:BJ192"/>
    <mergeCell ref="BL187:BL192"/>
    <mergeCell ref="BM174:BM179"/>
    <mergeCell ref="BN174:BN179"/>
    <mergeCell ref="BE180:BE185"/>
    <mergeCell ref="BF180:BF185"/>
    <mergeCell ref="BG180:BG185"/>
    <mergeCell ref="BH180:BH185"/>
    <mergeCell ref="BI180:BI185"/>
    <mergeCell ref="BJ180:BJ185"/>
    <mergeCell ref="BL180:BL185"/>
    <mergeCell ref="BK180:BK185"/>
    <mergeCell ref="BB2:BN2"/>
    <mergeCell ref="A1:BA2"/>
    <mergeCell ref="V26:V31"/>
    <mergeCell ref="V103:V108"/>
    <mergeCell ref="AL103:AL108"/>
    <mergeCell ref="V160:V165"/>
    <mergeCell ref="W160:W165"/>
    <mergeCell ref="W58:W63"/>
    <mergeCell ref="AR103:AR108"/>
    <mergeCell ref="AL97:AL102"/>
    <mergeCell ref="AL167:AL172"/>
    <mergeCell ref="V97:V102"/>
    <mergeCell ref="AL117:AL122"/>
    <mergeCell ref="AL160:AL165"/>
    <mergeCell ref="V167:V172"/>
    <mergeCell ref="W167:W172"/>
    <mergeCell ref="A109:BN109"/>
    <mergeCell ref="V110:V115"/>
    <mergeCell ref="W110:W115"/>
    <mergeCell ref="AR97:AR102"/>
    <mergeCell ref="B193:B198"/>
    <mergeCell ref="BK187:BK192"/>
    <mergeCell ref="BK193:BK198"/>
    <mergeCell ref="BE117:BE122"/>
    <mergeCell ref="W226:W231"/>
    <mergeCell ref="AL226:AL231"/>
    <mergeCell ref="Y174:Y179"/>
    <mergeCell ref="Z174:Z179"/>
    <mergeCell ref="AA174:AA179"/>
    <mergeCell ref="X174:X179"/>
    <mergeCell ref="W232:W237"/>
    <mergeCell ref="AL232:AL237"/>
    <mergeCell ref="BB174:BB179"/>
    <mergeCell ref="BC174:BC179"/>
    <mergeCell ref="AZ174:AZ179"/>
    <mergeCell ref="BA174:BA179"/>
    <mergeCell ref="AW174:AW179"/>
    <mergeCell ref="AO174:AO179"/>
    <mergeCell ref="AV174:AV179"/>
    <mergeCell ref="AP174:AP179"/>
    <mergeCell ref="BF58:BF63"/>
    <mergeCell ref="AF13:AF18"/>
    <mergeCell ref="N20:N25"/>
    <mergeCell ref="AV103:AV108"/>
    <mergeCell ref="V13:V18"/>
    <mergeCell ref="AL13:AL18"/>
    <mergeCell ref="AR13:AR18"/>
    <mergeCell ref="V20:V25"/>
    <mergeCell ref="AL26:AL31"/>
    <mergeCell ref="X20:X25"/>
    <mergeCell ref="AT26:AT31"/>
    <mergeCell ref="AY174:AY179"/>
    <mergeCell ref="AR26:AR31"/>
    <mergeCell ref="AF32:AF37"/>
    <mergeCell ref="AL32:AL37"/>
    <mergeCell ref="AL110:AL115"/>
    <mergeCell ref="AR117:AR122"/>
    <mergeCell ref="AQ174:AQ179"/>
    <mergeCell ref="AU174:AU179"/>
    <mergeCell ref="AI174:AI179"/>
    <mergeCell ref="A193:A198"/>
    <mergeCell ref="V32:V37"/>
    <mergeCell ref="AR32:AR37"/>
    <mergeCell ref="AT32:AT37"/>
    <mergeCell ref="AV32:AV37"/>
    <mergeCell ref="V39:V44"/>
    <mergeCell ref="AH39:AH44"/>
    <mergeCell ref="AJ39:AJ44"/>
    <mergeCell ref="AJ174:AJ179"/>
    <mergeCell ref="AK174:AK179"/>
    <mergeCell ref="AH58:AH63"/>
    <mergeCell ref="AK154:AK159"/>
    <mergeCell ref="AT13:AT18"/>
    <mergeCell ref="AT20:AT25"/>
    <mergeCell ref="AU32:AU37"/>
    <mergeCell ref="AP154:AP159"/>
    <mergeCell ref="AP97:AP102"/>
    <mergeCell ref="AO97:AO102"/>
    <mergeCell ref="AO154:AO159"/>
    <mergeCell ref="AL58:AL63"/>
    <mergeCell ref="AB174:AB179"/>
    <mergeCell ref="AA154:AA159"/>
    <mergeCell ref="AB160:AB165"/>
    <mergeCell ref="AD154:AD159"/>
    <mergeCell ref="AH20:AH25"/>
    <mergeCell ref="AL123:AL128"/>
    <mergeCell ref="AG154:AG159"/>
    <mergeCell ref="AG174:AG179"/>
    <mergeCell ref="AK110:AK115"/>
    <mergeCell ref="AH160:AH165"/>
    <mergeCell ref="W135:W140"/>
    <mergeCell ref="W174:W179"/>
    <mergeCell ref="AW32:AW37"/>
    <mergeCell ref="AF39:AF44"/>
    <mergeCell ref="W32:W37"/>
    <mergeCell ref="W97:W102"/>
    <mergeCell ref="W123:W128"/>
    <mergeCell ref="AW52:AW57"/>
    <mergeCell ref="W52:W57"/>
    <mergeCell ref="AF174:AF179"/>
    <mergeCell ref="Q160:Q165"/>
    <mergeCell ref="H174:H179"/>
    <mergeCell ref="I174:I179"/>
    <mergeCell ref="J174:J179"/>
    <mergeCell ref="K174:K179"/>
    <mergeCell ref="L174:L179"/>
    <mergeCell ref="O174:O179"/>
    <mergeCell ref="S174:S179"/>
    <mergeCell ref="T174:T179"/>
    <mergeCell ref="A174:A179"/>
    <mergeCell ref="B174:B179"/>
    <mergeCell ref="E174:E179"/>
    <mergeCell ref="F174:F179"/>
    <mergeCell ref="G174:G179"/>
    <mergeCell ref="P174:P179"/>
    <mergeCell ref="H213:H218"/>
    <mergeCell ref="I213:I218"/>
    <mergeCell ref="J213:J218"/>
    <mergeCell ref="K213:K218"/>
    <mergeCell ref="L213:L218"/>
    <mergeCell ref="N160:N165"/>
    <mergeCell ref="N167:N172"/>
    <mergeCell ref="J193:J198"/>
    <mergeCell ref="K193:K198"/>
    <mergeCell ref="J200:J205"/>
    <mergeCell ref="A213:A218"/>
    <mergeCell ref="B213:B218"/>
    <mergeCell ref="E213:E218"/>
    <mergeCell ref="F213:F218"/>
    <mergeCell ref="G213:G218"/>
    <mergeCell ref="Z200:Z205"/>
    <mergeCell ref="I207:I212"/>
    <mergeCell ref="J207:J212"/>
    <mergeCell ref="K207:K212"/>
    <mergeCell ref="W213:W218"/>
    <mergeCell ref="P213:P218"/>
    <mergeCell ref="Q213:Q218"/>
    <mergeCell ref="R213:R218"/>
    <mergeCell ref="S213:S218"/>
    <mergeCell ref="T213:T218"/>
    <mergeCell ref="V200:V205"/>
    <mergeCell ref="T207:T212"/>
    <mergeCell ref="V213:V218"/>
    <mergeCell ref="A206:BN206"/>
    <mergeCell ref="BK200:BK205"/>
    <mergeCell ref="X213:X218"/>
    <mergeCell ref="Z213:Z218"/>
    <mergeCell ref="AA213:AA218"/>
    <mergeCell ref="AB213:AB218"/>
    <mergeCell ref="X207:X212"/>
    <mergeCell ref="Z207:Z212"/>
    <mergeCell ref="AW46:AW51"/>
    <mergeCell ref="AT58:AT63"/>
    <mergeCell ref="AU58:AU63"/>
    <mergeCell ref="A64:BN64"/>
    <mergeCell ref="V58:V63"/>
    <mergeCell ref="X52:X57"/>
    <mergeCell ref="X58:X63"/>
    <mergeCell ref="AF58:AF63"/>
    <mergeCell ref="AO52:AO57"/>
    <mergeCell ref="BE58:BE63"/>
    <mergeCell ref="AU213:AU218"/>
    <mergeCell ref="AR213:AR218"/>
    <mergeCell ref="AX213:AX218"/>
    <mergeCell ref="AV213:AV218"/>
    <mergeCell ref="AW213:AW218"/>
    <mergeCell ref="AP52:AP57"/>
    <mergeCell ref="AQ52:AQ57"/>
    <mergeCell ref="AT65:AT70"/>
    <mergeCell ref="AT52:AT57"/>
    <mergeCell ref="AR58:AR63"/>
    <mergeCell ref="X180:X185"/>
    <mergeCell ref="AH46:AH51"/>
    <mergeCell ref="AL46:AL51"/>
    <mergeCell ref="AR46:AR51"/>
    <mergeCell ref="AJ46:AJ51"/>
    <mergeCell ref="AI154:AI159"/>
    <mergeCell ref="AJ154:AJ159"/>
    <mergeCell ref="AF167:AF172"/>
    <mergeCell ref="X129:X134"/>
    <mergeCell ref="Z154:Z159"/>
    <mergeCell ref="AG52:AG57"/>
    <mergeCell ref="AI52:AI57"/>
    <mergeCell ref="AJ52:AJ57"/>
    <mergeCell ref="AK52:AK57"/>
    <mergeCell ref="AF52:AF57"/>
    <mergeCell ref="AH52:AH57"/>
    <mergeCell ref="AO58:AO63"/>
    <mergeCell ref="AP58:AP63"/>
    <mergeCell ref="AQ58:AQ63"/>
    <mergeCell ref="W46:W51"/>
    <mergeCell ref="AD46:AD51"/>
    <mergeCell ref="AL52:AL57"/>
    <mergeCell ref="AG58:AG63"/>
    <mergeCell ref="AI58:AI63"/>
    <mergeCell ref="AJ58:AJ63"/>
    <mergeCell ref="AK58:AK63"/>
    <mergeCell ref="BA135:BA140"/>
    <mergeCell ref="AR52:AR57"/>
    <mergeCell ref="BB154:BB159"/>
    <mergeCell ref="BC154:BC159"/>
    <mergeCell ref="N58:N63"/>
    <mergeCell ref="N65:N70"/>
    <mergeCell ref="AF65:AF70"/>
    <mergeCell ref="V65:V70"/>
    <mergeCell ref="AL65:AL70"/>
    <mergeCell ref="V72:V77"/>
    <mergeCell ref="BA154:BA159"/>
    <mergeCell ref="AQ154:AQ159"/>
    <mergeCell ref="AU154:AU159"/>
    <mergeCell ref="AV154:AV159"/>
    <mergeCell ref="AR154:AR159"/>
    <mergeCell ref="AT154:AT159"/>
    <mergeCell ref="AW154:AW159"/>
    <mergeCell ref="V78:V83"/>
    <mergeCell ref="W78:W83"/>
    <mergeCell ref="AL78:AL83"/>
    <mergeCell ref="AR78:AR83"/>
    <mergeCell ref="X78:X83"/>
    <mergeCell ref="AF78:AF83"/>
    <mergeCell ref="AO78:AO83"/>
    <mergeCell ref="AP78:AP83"/>
    <mergeCell ref="Z78:Z83"/>
    <mergeCell ref="AK78:AK83"/>
    <mergeCell ref="P160:P165"/>
    <mergeCell ref="AF154:AF159"/>
    <mergeCell ref="AH154:AH159"/>
    <mergeCell ref="R160:R165"/>
    <mergeCell ref="S160:S165"/>
    <mergeCell ref="T160:T165"/>
    <mergeCell ref="S154:S159"/>
    <mergeCell ref="T154:T159"/>
    <mergeCell ref="AB154:AB159"/>
    <mergeCell ref="AF160:AF165"/>
    <mergeCell ref="N154:N159"/>
    <mergeCell ref="Q174:Q179"/>
    <mergeCell ref="R174:R179"/>
    <mergeCell ref="Q167:Q172"/>
    <mergeCell ref="R167:R172"/>
    <mergeCell ref="S167:S172"/>
    <mergeCell ref="O154:O159"/>
    <mergeCell ref="P154:P159"/>
    <mergeCell ref="Q154:Q159"/>
    <mergeCell ref="R154:R159"/>
    <mergeCell ref="F148:F153"/>
    <mergeCell ref="H154:H159"/>
    <mergeCell ref="I154:I159"/>
    <mergeCell ref="J154:J159"/>
    <mergeCell ref="K154:K159"/>
    <mergeCell ref="L154:L159"/>
    <mergeCell ref="V84:V89"/>
    <mergeCell ref="A154:A159"/>
    <mergeCell ref="B154:B159"/>
    <mergeCell ref="E154:E159"/>
    <mergeCell ref="F154:F159"/>
    <mergeCell ref="G154:G159"/>
    <mergeCell ref="N123:N128"/>
    <mergeCell ref="A148:A153"/>
    <mergeCell ref="B148:B153"/>
    <mergeCell ref="E148:E153"/>
    <mergeCell ref="AT72:AT77"/>
    <mergeCell ref="AH72:AH77"/>
    <mergeCell ref="W72:W77"/>
    <mergeCell ref="AJ97:AJ102"/>
    <mergeCell ref="AB97:AB102"/>
    <mergeCell ref="AR72:AR77"/>
    <mergeCell ref="AL72:AL77"/>
    <mergeCell ref="W84:W89"/>
    <mergeCell ref="AL84:AL89"/>
    <mergeCell ref="AR84:AR89"/>
    <mergeCell ref="V90:V95"/>
    <mergeCell ref="AL90:AL95"/>
    <mergeCell ref="AO84:AO89"/>
    <mergeCell ref="X84:X89"/>
    <mergeCell ref="AI84:AI89"/>
    <mergeCell ref="AJ84:AJ89"/>
    <mergeCell ref="AK84:AK89"/>
    <mergeCell ref="AZ97:AZ102"/>
    <mergeCell ref="BA97:BA102"/>
    <mergeCell ref="BB97:BB102"/>
    <mergeCell ref="BC97:BC102"/>
    <mergeCell ref="AQ97:AQ102"/>
    <mergeCell ref="AV97:AV102"/>
    <mergeCell ref="AW97:AW102"/>
    <mergeCell ref="AU97:AU102"/>
    <mergeCell ref="AY97:AY102"/>
    <mergeCell ref="AH97:AH102"/>
    <mergeCell ref="AH84:AH89"/>
    <mergeCell ref="AF90:AF95"/>
    <mergeCell ref="AG97:AG102"/>
    <mergeCell ref="AH90:AH95"/>
    <mergeCell ref="AK97:AK102"/>
    <mergeCell ref="AF97:AF102"/>
    <mergeCell ref="AI97:AI102"/>
    <mergeCell ref="AJ103:AJ108"/>
    <mergeCell ref="AF117:AF122"/>
    <mergeCell ref="AH117:AH122"/>
    <mergeCell ref="AG117:AG122"/>
    <mergeCell ref="AI117:AI122"/>
    <mergeCell ref="AJ117:AJ122"/>
    <mergeCell ref="AH103:AH108"/>
    <mergeCell ref="AH110:AH115"/>
    <mergeCell ref="AG103:AG108"/>
    <mergeCell ref="AI103:AI108"/>
    <mergeCell ref="R110:R115"/>
    <mergeCell ref="W103:W108"/>
    <mergeCell ref="AD110:AD115"/>
    <mergeCell ref="Y103:Y108"/>
    <mergeCell ref="Z103:Z108"/>
    <mergeCell ref="AA103:AA108"/>
    <mergeCell ref="AB103:AB108"/>
    <mergeCell ref="N97:N102"/>
    <mergeCell ref="V117:V122"/>
    <mergeCell ref="W117:W122"/>
    <mergeCell ref="AD97:AD102"/>
    <mergeCell ref="Z110:Z115"/>
    <mergeCell ref="AA110:AA115"/>
    <mergeCell ref="AB110:AB115"/>
    <mergeCell ref="R97:R102"/>
    <mergeCell ref="S97:S102"/>
    <mergeCell ref="T97:T102"/>
    <mergeCell ref="AH129:AH134"/>
    <mergeCell ref="X123:X128"/>
    <mergeCell ref="Q123:Q128"/>
    <mergeCell ref="X117:X122"/>
    <mergeCell ref="I97:I102"/>
    <mergeCell ref="J97:J102"/>
    <mergeCell ref="K97:K102"/>
    <mergeCell ref="L97:L102"/>
    <mergeCell ref="O97:O102"/>
    <mergeCell ref="N103:N108"/>
    <mergeCell ref="BA90:BA95"/>
    <mergeCell ref="AG90:AG95"/>
    <mergeCell ref="AD90:AD95"/>
    <mergeCell ref="AT90:AT95"/>
    <mergeCell ref="AP90:AP95"/>
    <mergeCell ref="P97:P102"/>
    <mergeCell ref="Q97:Q102"/>
    <mergeCell ref="Y97:Y102"/>
    <mergeCell ref="Z97:Z102"/>
    <mergeCell ref="AA97:AA102"/>
    <mergeCell ref="AU84:AU89"/>
    <mergeCell ref="Z123:Z128"/>
    <mergeCell ref="AA123:AA128"/>
    <mergeCell ref="AB123:AB128"/>
    <mergeCell ref="AL135:AL140"/>
    <mergeCell ref="AZ90:AZ95"/>
    <mergeCell ref="AL129:AL134"/>
    <mergeCell ref="AF123:AF128"/>
    <mergeCell ref="AH123:AH128"/>
    <mergeCell ref="AF129:AF134"/>
    <mergeCell ref="AO90:AO95"/>
    <mergeCell ref="AO110:AO115"/>
    <mergeCell ref="AU90:AU95"/>
    <mergeCell ref="BA84:BA89"/>
    <mergeCell ref="BB84:BB89"/>
    <mergeCell ref="AY90:AY95"/>
    <mergeCell ref="AW90:AW95"/>
    <mergeCell ref="AX90:AX95"/>
    <mergeCell ref="AY84:AY89"/>
    <mergeCell ref="AZ84:AZ89"/>
    <mergeCell ref="H97:H102"/>
    <mergeCell ref="N90:N95"/>
    <mergeCell ref="AT110:AT115"/>
    <mergeCell ref="X103:X108"/>
    <mergeCell ref="Z90:Z95"/>
    <mergeCell ref="AA90:AA95"/>
    <mergeCell ref="AB90:AB95"/>
    <mergeCell ref="AI90:AI95"/>
    <mergeCell ref="AP110:AP115"/>
    <mergeCell ref="AK103:AK108"/>
    <mergeCell ref="A90:A95"/>
    <mergeCell ref="B90:B95"/>
    <mergeCell ref="E90:E95"/>
    <mergeCell ref="F90:F95"/>
    <mergeCell ref="G90:G95"/>
    <mergeCell ref="F97:F102"/>
    <mergeCell ref="G97:G102"/>
    <mergeCell ref="A97:A102"/>
    <mergeCell ref="B97:B102"/>
    <mergeCell ref="E97:E102"/>
    <mergeCell ref="AF26:AF31"/>
    <mergeCell ref="N78:N83"/>
    <mergeCell ref="Z84:Z89"/>
    <mergeCell ref="AA84:AA89"/>
    <mergeCell ref="Q90:Q95"/>
    <mergeCell ref="R90:R95"/>
    <mergeCell ref="S90:S95"/>
    <mergeCell ref="T90:T95"/>
    <mergeCell ref="N84:N89"/>
    <mergeCell ref="W65:W70"/>
    <mergeCell ref="AI26:AI31"/>
    <mergeCell ref="AG20:AG25"/>
    <mergeCell ref="AI20:AI25"/>
    <mergeCell ref="Y20:Y25"/>
    <mergeCell ref="Z20:Z25"/>
    <mergeCell ref="O84:O89"/>
    <mergeCell ref="P84:P89"/>
    <mergeCell ref="Y78:Y83"/>
    <mergeCell ref="AA78:AA83"/>
    <mergeCell ref="AB78:AB83"/>
    <mergeCell ref="H90:H95"/>
    <mergeCell ref="W90:W95"/>
    <mergeCell ref="X90:X95"/>
    <mergeCell ref="AD20:AD25"/>
    <mergeCell ref="N26:N31"/>
    <mergeCell ref="T52:T57"/>
    <mergeCell ref="I90:I95"/>
    <mergeCell ref="J90:J95"/>
    <mergeCell ref="K90:K95"/>
    <mergeCell ref="L90:L95"/>
    <mergeCell ref="O90:O95"/>
    <mergeCell ref="P90:P95"/>
    <mergeCell ref="N72:N77"/>
    <mergeCell ref="BB1:BN1"/>
    <mergeCell ref="N129:N134"/>
    <mergeCell ref="N39:N44"/>
    <mergeCell ref="N46:N51"/>
    <mergeCell ref="N52:N57"/>
    <mergeCell ref="AD26:AD31"/>
    <mergeCell ref="BE13:BE18"/>
    <mergeCell ref="AZ269:AZ274"/>
    <mergeCell ref="BB269:BB274"/>
    <mergeCell ref="BA269:BA274"/>
    <mergeCell ref="V142:V147"/>
    <mergeCell ref="AL142:AL147"/>
    <mergeCell ref="V148:V153"/>
    <mergeCell ref="AL148:AL153"/>
    <mergeCell ref="AR148:AR153"/>
    <mergeCell ref="V154:V159"/>
    <mergeCell ref="AZ154:AZ159"/>
    <mergeCell ref="V174:V179"/>
    <mergeCell ref="BC269:BC274"/>
    <mergeCell ref="AU269:AU274"/>
    <mergeCell ref="N135:N140"/>
    <mergeCell ref="AF135:AF140"/>
    <mergeCell ref="AH135:AH140"/>
    <mergeCell ref="N142:N147"/>
    <mergeCell ref="N148:N153"/>
    <mergeCell ref="AJ219:AJ224"/>
    <mergeCell ref="AL154:AL159"/>
    <mergeCell ref="AL174:AL179"/>
    <mergeCell ref="AR174:AR179"/>
    <mergeCell ref="V180:V185"/>
    <mergeCell ref="AL180:AL185"/>
    <mergeCell ref="AQ180:AQ185"/>
    <mergeCell ref="AR180:AR185"/>
    <mergeCell ref="AH180:AH185"/>
    <mergeCell ref="AG180:AG185"/>
    <mergeCell ref="AI180:AI185"/>
    <mergeCell ref="AH174:AH179"/>
    <mergeCell ref="AB269:AB274"/>
    <mergeCell ref="AP263:AP268"/>
    <mergeCell ref="AQ263:AQ268"/>
    <mergeCell ref="Z263:Z268"/>
    <mergeCell ref="AA263:AA268"/>
    <mergeCell ref="AH200:AH205"/>
    <mergeCell ref="AH213:AH218"/>
    <mergeCell ref="AJ207:AJ212"/>
    <mergeCell ref="AB263:AB268"/>
    <mergeCell ref="AO213:AO218"/>
    <mergeCell ref="AW269:AW274"/>
    <mergeCell ref="AY269:AY274"/>
    <mergeCell ref="AG269:AG274"/>
    <mergeCell ref="AI269:AI274"/>
    <mergeCell ref="AO269:AO274"/>
    <mergeCell ref="AF269:AF274"/>
    <mergeCell ref="AH269:AH274"/>
    <mergeCell ref="AP269:AP274"/>
    <mergeCell ref="AT269:AT274"/>
    <mergeCell ref="P269:P274"/>
    <mergeCell ref="Q269:Q274"/>
    <mergeCell ref="R269:R274"/>
    <mergeCell ref="S269:S274"/>
    <mergeCell ref="T269:T274"/>
    <mergeCell ref="AA269:AA274"/>
    <mergeCell ref="Y269:Y274"/>
    <mergeCell ref="Z269:Z274"/>
    <mergeCell ref="X269:X274"/>
    <mergeCell ref="W269:W274"/>
    <mergeCell ref="H269:H274"/>
    <mergeCell ref="I269:I274"/>
    <mergeCell ref="J269:J274"/>
    <mergeCell ref="K269:K274"/>
    <mergeCell ref="L269:L274"/>
    <mergeCell ref="O269:O274"/>
    <mergeCell ref="N269:N274"/>
    <mergeCell ref="A269:A274"/>
    <mergeCell ref="B269:B274"/>
    <mergeCell ref="E269:E274"/>
    <mergeCell ref="F269:F274"/>
    <mergeCell ref="G269:G274"/>
    <mergeCell ref="N263:N268"/>
    <mergeCell ref="K263:K268"/>
    <mergeCell ref="L263:L268"/>
    <mergeCell ref="A263:A268"/>
    <mergeCell ref="B263:B268"/>
    <mergeCell ref="AX263:AX268"/>
    <mergeCell ref="AY263:AY268"/>
    <mergeCell ref="AZ263:AZ268"/>
    <mergeCell ref="BA263:BA268"/>
    <mergeCell ref="BB263:BB268"/>
    <mergeCell ref="BC263:BC268"/>
    <mergeCell ref="AU263:AU268"/>
    <mergeCell ref="AV263:AV268"/>
    <mergeCell ref="AW263:AW268"/>
    <mergeCell ref="AT263:AT268"/>
    <mergeCell ref="AR263:AR268"/>
    <mergeCell ref="AI263:AI268"/>
    <mergeCell ref="AJ263:AJ268"/>
    <mergeCell ref="AK263:AK268"/>
    <mergeCell ref="AO263:AO268"/>
    <mergeCell ref="AL263:AL268"/>
    <mergeCell ref="AT213:AT218"/>
    <mergeCell ref="AQ257:AQ262"/>
    <mergeCell ref="AQ226:AQ231"/>
    <mergeCell ref="A250:BN250"/>
    <mergeCell ref="A251:A256"/>
    <mergeCell ref="B251:B256"/>
    <mergeCell ref="J232:J237"/>
    <mergeCell ref="BA213:BA218"/>
    <mergeCell ref="AP213:AP218"/>
    <mergeCell ref="AQ213:AQ218"/>
    <mergeCell ref="AG263:AG268"/>
    <mergeCell ref="AD263:AD268"/>
    <mergeCell ref="AF142:AF147"/>
    <mergeCell ref="AG257:AG262"/>
    <mergeCell ref="AD257:AD262"/>
    <mergeCell ref="AD174:AD179"/>
    <mergeCell ref="AD180:AD185"/>
    <mergeCell ref="AF187:AF192"/>
    <mergeCell ref="AF207:AF212"/>
    <mergeCell ref="AF257:AF262"/>
    <mergeCell ref="AH142:AH147"/>
    <mergeCell ref="AF148:AF153"/>
    <mergeCell ref="AH148:AH153"/>
    <mergeCell ref="R263:R268"/>
    <mergeCell ref="S263:S268"/>
    <mergeCell ref="T263:T268"/>
    <mergeCell ref="X263:X268"/>
    <mergeCell ref="W142:W147"/>
    <mergeCell ref="R193:R198"/>
    <mergeCell ref="X154:X159"/>
    <mergeCell ref="O263:O268"/>
    <mergeCell ref="P263:P268"/>
    <mergeCell ref="Q263:Q268"/>
    <mergeCell ref="N180:N185"/>
    <mergeCell ref="N187:N192"/>
    <mergeCell ref="N174:N179"/>
    <mergeCell ref="N200:N205"/>
    <mergeCell ref="N207:N212"/>
    <mergeCell ref="N257:N262"/>
    <mergeCell ref="O257:O262"/>
    <mergeCell ref="E263:E268"/>
    <mergeCell ref="F263:F268"/>
    <mergeCell ref="G263:G268"/>
    <mergeCell ref="H263:H268"/>
    <mergeCell ref="I263:I268"/>
    <mergeCell ref="J263:J268"/>
    <mergeCell ref="AA257:AA262"/>
    <mergeCell ref="AB257:AB262"/>
    <mergeCell ref="AO257:AO262"/>
    <mergeCell ref="AP257:AP262"/>
    <mergeCell ref="V257:V262"/>
    <mergeCell ref="W257:W262"/>
    <mergeCell ref="AL257:AL262"/>
    <mergeCell ref="AI257:AI262"/>
    <mergeCell ref="AJ257:AJ262"/>
    <mergeCell ref="AH257:AH262"/>
    <mergeCell ref="AT207:AT212"/>
    <mergeCell ref="AT187:AT192"/>
    <mergeCell ref="AH193:AH198"/>
    <mergeCell ref="AI193:AI198"/>
    <mergeCell ref="AJ193:AJ198"/>
    <mergeCell ref="AK193:AK198"/>
    <mergeCell ref="AK200:AK205"/>
    <mergeCell ref="AO200:AO205"/>
    <mergeCell ref="AL200:AL205"/>
    <mergeCell ref="AL187:AL192"/>
    <mergeCell ref="BC213:BC218"/>
    <mergeCell ref="AX257:AX262"/>
    <mergeCell ref="AY257:AY262"/>
    <mergeCell ref="AZ257:AZ262"/>
    <mergeCell ref="BA257:BA262"/>
    <mergeCell ref="BB257:BB262"/>
    <mergeCell ref="BC257:BC262"/>
    <mergeCell ref="BB251:BB256"/>
    <mergeCell ref="BC251:BC256"/>
    <mergeCell ref="AY213:AY218"/>
    <mergeCell ref="AI200:AI205"/>
    <mergeCell ref="AF193:AF198"/>
    <mergeCell ref="AF232:AF237"/>
    <mergeCell ref="AG213:AG218"/>
    <mergeCell ref="AI213:AI218"/>
    <mergeCell ref="AH207:AH212"/>
    <mergeCell ref="AF213:AF218"/>
    <mergeCell ref="AG226:AG231"/>
    <mergeCell ref="AG200:AG205"/>
    <mergeCell ref="AF200:AF205"/>
    <mergeCell ref="P257:P262"/>
    <mergeCell ref="Q257:Q262"/>
    <mergeCell ref="R257:R262"/>
    <mergeCell ref="S257:S262"/>
    <mergeCell ref="P251:P256"/>
    <mergeCell ref="G257:G262"/>
    <mergeCell ref="H257:H262"/>
    <mergeCell ref="I257:I262"/>
    <mergeCell ref="J257:J262"/>
    <mergeCell ref="K257:K262"/>
    <mergeCell ref="T257:T262"/>
    <mergeCell ref="Y257:Y262"/>
    <mergeCell ref="L257:L262"/>
    <mergeCell ref="Z257:Z262"/>
    <mergeCell ref="E193:E198"/>
    <mergeCell ref="F193:F198"/>
    <mergeCell ref="G193:G198"/>
    <mergeCell ref="H193:H198"/>
    <mergeCell ref="I193:I198"/>
    <mergeCell ref="K251:K256"/>
    <mergeCell ref="A257:A262"/>
    <mergeCell ref="B257:B262"/>
    <mergeCell ref="E257:E262"/>
    <mergeCell ref="F257:F262"/>
    <mergeCell ref="N251:N256"/>
    <mergeCell ref="A225:BN225"/>
    <mergeCell ref="AF251:AF256"/>
    <mergeCell ref="AY251:AY256"/>
    <mergeCell ref="AZ251:AZ256"/>
    <mergeCell ref="BA251:BA256"/>
    <mergeCell ref="AW251:AW256"/>
    <mergeCell ref="AW244:AW249"/>
    <mergeCell ref="AZ244:AZ249"/>
    <mergeCell ref="BA244:BA249"/>
    <mergeCell ref="Y251:Y256"/>
    <mergeCell ref="L193:L198"/>
    <mergeCell ref="N193:N198"/>
    <mergeCell ref="O193:O198"/>
    <mergeCell ref="P193:P198"/>
    <mergeCell ref="AP251:AP256"/>
    <mergeCell ref="AV251:AV256"/>
    <mergeCell ref="Q251:Q256"/>
    <mergeCell ref="R251:R256"/>
    <mergeCell ref="S251:S256"/>
    <mergeCell ref="T251:T256"/>
    <mergeCell ref="AD251:AD256"/>
    <mergeCell ref="V251:V256"/>
    <mergeCell ref="Z251:Z256"/>
    <mergeCell ref="AB251:AB256"/>
    <mergeCell ref="AH251:AH256"/>
    <mergeCell ref="L251:L256"/>
    <mergeCell ref="O251:O256"/>
    <mergeCell ref="N213:N218"/>
    <mergeCell ref="N219:N224"/>
    <mergeCell ref="N226:N231"/>
    <mergeCell ref="N232:N237"/>
    <mergeCell ref="O232:O237"/>
    <mergeCell ref="L232:L237"/>
    <mergeCell ref="O213:O218"/>
    <mergeCell ref="L238:L243"/>
    <mergeCell ref="BB244:BB249"/>
    <mergeCell ref="Q193:Q198"/>
    <mergeCell ref="S193:S198"/>
    <mergeCell ref="T193:T198"/>
    <mergeCell ref="V193:V198"/>
    <mergeCell ref="X193:X198"/>
    <mergeCell ref="Y193:Y198"/>
    <mergeCell ref="AK244:AK249"/>
    <mergeCell ref="AY244:AY249"/>
    <mergeCell ref="AD238:AD243"/>
    <mergeCell ref="E251:E256"/>
    <mergeCell ref="F251:F256"/>
    <mergeCell ref="G251:G256"/>
    <mergeCell ref="H251:H256"/>
    <mergeCell ref="N244:N249"/>
    <mergeCell ref="V244:V249"/>
    <mergeCell ref="I244:I249"/>
    <mergeCell ref="Q244:Q249"/>
    <mergeCell ref="I251:I256"/>
    <mergeCell ref="J251:J256"/>
    <mergeCell ref="BC244:BC249"/>
    <mergeCell ref="AH219:AH224"/>
    <mergeCell ref="AH226:AH231"/>
    <mergeCell ref="AH232:AH237"/>
    <mergeCell ref="AH238:AH243"/>
    <mergeCell ref="AU244:AU249"/>
    <mergeCell ref="AI226:AI231"/>
    <mergeCell ref="AJ226:AJ231"/>
    <mergeCell ref="AK226:AK231"/>
    <mergeCell ref="AI219:AI224"/>
    <mergeCell ref="AJ251:AJ256"/>
    <mergeCell ref="AK251:AK256"/>
    <mergeCell ref="AG251:AG256"/>
    <mergeCell ref="AT257:AT262"/>
    <mergeCell ref="AI244:AI249"/>
    <mergeCell ref="AO244:AO249"/>
    <mergeCell ref="AP244:AP249"/>
    <mergeCell ref="AT251:AT256"/>
    <mergeCell ref="AK257:AK262"/>
    <mergeCell ref="AV257:AV262"/>
    <mergeCell ref="AO251:AO256"/>
    <mergeCell ref="AW257:AW262"/>
    <mergeCell ref="AX244:AX249"/>
    <mergeCell ref="AG244:AG249"/>
    <mergeCell ref="AU257:AU262"/>
    <mergeCell ref="AR257:AR262"/>
    <mergeCell ref="AQ251:AQ256"/>
    <mergeCell ref="AX251:AX256"/>
    <mergeCell ref="AI251:AI256"/>
    <mergeCell ref="R244:R249"/>
    <mergeCell ref="S238:S243"/>
    <mergeCell ref="T238:T243"/>
    <mergeCell ref="AA238:AA243"/>
    <mergeCell ref="Y244:Y249"/>
    <mergeCell ref="T244:T249"/>
    <mergeCell ref="W244:W249"/>
    <mergeCell ref="A244:A249"/>
    <mergeCell ref="B244:B249"/>
    <mergeCell ref="E244:E249"/>
    <mergeCell ref="F244:F249"/>
    <mergeCell ref="G244:G249"/>
    <mergeCell ref="H244:H249"/>
    <mergeCell ref="Z193:Z198"/>
    <mergeCell ref="AA193:AA198"/>
    <mergeCell ref="AB193:AB198"/>
    <mergeCell ref="AD193:AD198"/>
    <mergeCell ref="AG193:AG198"/>
    <mergeCell ref="AL193:AL198"/>
    <mergeCell ref="BA238:BA243"/>
    <mergeCell ref="BB238:BB243"/>
    <mergeCell ref="BC238:BC243"/>
    <mergeCell ref="AV238:AV243"/>
    <mergeCell ref="AW238:AW243"/>
    <mergeCell ref="AX238:AX243"/>
    <mergeCell ref="J244:J249"/>
    <mergeCell ref="K244:K249"/>
    <mergeCell ref="L244:L249"/>
    <mergeCell ref="O244:O249"/>
    <mergeCell ref="AH263:AH268"/>
    <mergeCell ref="S244:S249"/>
    <mergeCell ref="P244:P249"/>
    <mergeCell ref="AH244:AH249"/>
    <mergeCell ref="Z244:Z249"/>
    <mergeCell ref="AA244:AA249"/>
    <mergeCell ref="N238:N243"/>
    <mergeCell ref="AJ238:AJ243"/>
    <mergeCell ref="R238:R243"/>
    <mergeCell ref="AF238:AF243"/>
    <mergeCell ref="AF263:AF268"/>
    <mergeCell ref="AG238:AG243"/>
    <mergeCell ref="AI238:AI243"/>
    <mergeCell ref="AB244:AB249"/>
    <mergeCell ref="Z238:Z243"/>
    <mergeCell ref="O238:O243"/>
    <mergeCell ref="A238:A243"/>
    <mergeCell ref="B238:B243"/>
    <mergeCell ref="E238:E243"/>
    <mergeCell ref="F238:F243"/>
    <mergeCell ref="G238:G243"/>
    <mergeCell ref="AP238:AP243"/>
    <mergeCell ref="H238:H243"/>
    <mergeCell ref="I238:I243"/>
    <mergeCell ref="J238:J243"/>
    <mergeCell ref="K238:K243"/>
    <mergeCell ref="P238:P243"/>
    <mergeCell ref="AB238:AB243"/>
    <mergeCell ref="AK238:AK243"/>
    <mergeCell ref="AO238:AO243"/>
    <mergeCell ref="V232:V237"/>
    <mergeCell ref="Q238:Q243"/>
    <mergeCell ref="V238:V243"/>
    <mergeCell ref="AL238:AL243"/>
    <mergeCell ref="Q232:Q237"/>
    <mergeCell ref="R232:R237"/>
    <mergeCell ref="BB232:BB237"/>
    <mergeCell ref="BC232:BC237"/>
    <mergeCell ref="AO193:AO198"/>
    <mergeCell ref="AP193:AP198"/>
    <mergeCell ref="AQ193:AQ198"/>
    <mergeCell ref="AR193:AR198"/>
    <mergeCell ref="AT193:AT198"/>
    <mergeCell ref="AU193:AU198"/>
    <mergeCell ref="AV193:AV198"/>
    <mergeCell ref="AW193:AW198"/>
    <mergeCell ref="AU232:AU237"/>
    <mergeCell ref="AG232:AG237"/>
    <mergeCell ref="AI232:AI237"/>
    <mergeCell ref="AJ232:AJ237"/>
    <mergeCell ref="AK232:AK237"/>
    <mergeCell ref="AT232:AT237"/>
    <mergeCell ref="AO232:AO237"/>
    <mergeCell ref="T232:T237"/>
    <mergeCell ref="AX226:AX231"/>
    <mergeCell ref="AA232:AA237"/>
    <mergeCell ref="AB232:AB237"/>
    <mergeCell ref="BC226:BC231"/>
    <mergeCell ref="AP226:AP231"/>
    <mergeCell ref="BA232:BA237"/>
    <mergeCell ref="AR226:AR231"/>
    <mergeCell ref="AP232:AP237"/>
    <mergeCell ref="AO226:AO231"/>
    <mergeCell ref="A232:A237"/>
    <mergeCell ref="B232:B237"/>
    <mergeCell ref="E232:E237"/>
    <mergeCell ref="F232:F237"/>
    <mergeCell ref="G232:G237"/>
    <mergeCell ref="S232:S237"/>
    <mergeCell ref="H232:H237"/>
    <mergeCell ref="I232:I237"/>
    <mergeCell ref="K232:K237"/>
    <mergeCell ref="P232:P237"/>
    <mergeCell ref="AY226:AY231"/>
    <mergeCell ref="BA226:BA231"/>
    <mergeCell ref="BB226:BB231"/>
    <mergeCell ref="R226:R231"/>
    <mergeCell ref="S226:S231"/>
    <mergeCell ref="T226:T231"/>
    <mergeCell ref="Y226:Y231"/>
    <mergeCell ref="V226:V231"/>
    <mergeCell ref="AZ226:AZ231"/>
    <mergeCell ref="Z226:Z231"/>
    <mergeCell ref="H226:H231"/>
    <mergeCell ref="I226:I231"/>
    <mergeCell ref="J226:J231"/>
    <mergeCell ref="K226:K231"/>
    <mergeCell ref="L226:L231"/>
    <mergeCell ref="AV226:AV231"/>
    <mergeCell ref="O226:O231"/>
    <mergeCell ref="P226:P231"/>
    <mergeCell ref="Q226:Q231"/>
    <mergeCell ref="AF226:AF231"/>
    <mergeCell ref="BC193:BC198"/>
    <mergeCell ref="A226:A231"/>
    <mergeCell ref="B226:B231"/>
    <mergeCell ref="E226:E231"/>
    <mergeCell ref="F226:F231"/>
    <mergeCell ref="G226:G231"/>
    <mergeCell ref="BC219:BC224"/>
    <mergeCell ref="AW219:AW224"/>
    <mergeCell ref="AY219:AY224"/>
    <mergeCell ref="AZ219:AZ224"/>
    <mergeCell ref="R219:R224"/>
    <mergeCell ref="AX193:AX198"/>
    <mergeCell ref="AY193:AY198"/>
    <mergeCell ref="AZ193:AZ198"/>
    <mergeCell ref="BA193:BA198"/>
    <mergeCell ref="BB193:BB198"/>
    <mergeCell ref="BA219:BA224"/>
    <mergeCell ref="BB213:BB218"/>
    <mergeCell ref="AU219:AU224"/>
    <mergeCell ref="AZ213:AZ218"/>
    <mergeCell ref="H219:H224"/>
    <mergeCell ref="BB219:BB224"/>
    <mergeCell ref="AO219:AO224"/>
    <mergeCell ref="AP219:AP224"/>
    <mergeCell ref="AT219:AT224"/>
    <mergeCell ref="AX219:AX224"/>
    <mergeCell ref="Q219:Q224"/>
    <mergeCell ref="AA219:AA224"/>
    <mergeCell ref="AB219:AB224"/>
    <mergeCell ref="AG219:AG224"/>
    <mergeCell ref="X257:X262"/>
    <mergeCell ref="W263:W268"/>
    <mergeCell ref="S219:S224"/>
    <mergeCell ref="T219:T224"/>
    <mergeCell ref="X219:X224"/>
    <mergeCell ref="A219:A224"/>
    <mergeCell ref="B219:B224"/>
    <mergeCell ref="E219:E224"/>
    <mergeCell ref="F219:F224"/>
    <mergeCell ref="G219:G224"/>
    <mergeCell ref="I219:I224"/>
    <mergeCell ref="J219:J224"/>
    <mergeCell ref="K219:K224"/>
    <mergeCell ref="L219:L224"/>
    <mergeCell ref="O219:O224"/>
    <mergeCell ref="P219:P224"/>
    <mergeCell ref="AU238:AU243"/>
    <mergeCell ref="AY238:AY243"/>
    <mergeCell ref="AZ238:AZ243"/>
    <mergeCell ref="AZ232:AZ237"/>
    <mergeCell ref="AX269:AX274"/>
    <mergeCell ref="AT244:AT249"/>
    <mergeCell ref="AW232:AW237"/>
    <mergeCell ref="AX232:AX237"/>
    <mergeCell ref="AY232:AY237"/>
    <mergeCell ref="AU251:AU256"/>
    <mergeCell ref="AD226:AD231"/>
    <mergeCell ref="AT226:AT231"/>
    <mergeCell ref="X244:X249"/>
    <mergeCell ref="Z232:Z237"/>
    <mergeCell ref="AQ238:AQ243"/>
    <mergeCell ref="AR238:AR243"/>
    <mergeCell ref="AL244:AL249"/>
    <mergeCell ref="X238:X243"/>
    <mergeCell ref="AF244:AF249"/>
    <mergeCell ref="AD244:AD249"/>
    <mergeCell ref="AA251:AA256"/>
    <mergeCell ref="AY207:AY212"/>
    <mergeCell ref="AZ207:AZ212"/>
    <mergeCell ref="BA207:BA212"/>
    <mergeCell ref="AP207:AP212"/>
    <mergeCell ref="AL213:AL218"/>
    <mergeCell ref="AQ232:AQ237"/>
    <mergeCell ref="AV232:AV237"/>
    <mergeCell ref="AA226:AA231"/>
    <mergeCell ref="AB226:AB231"/>
    <mergeCell ref="X251:X256"/>
    <mergeCell ref="AR200:AR205"/>
    <mergeCell ref="V207:V212"/>
    <mergeCell ref="AL207:AL212"/>
    <mergeCell ref="AR207:AR212"/>
    <mergeCell ref="BC207:BC212"/>
    <mergeCell ref="AW207:AW212"/>
    <mergeCell ref="AX207:AX212"/>
    <mergeCell ref="AA207:AA212"/>
    <mergeCell ref="AW200:AW205"/>
    <mergeCell ref="AX200:AX205"/>
    <mergeCell ref="W251:W256"/>
    <mergeCell ref="AL251:AL256"/>
    <mergeCell ref="AR251:AR256"/>
    <mergeCell ref="AB207:AB212"/>
    <mergeCell ref="AG207:AG212"/>
    <mergeCell ref="X232:X237"/>
    <mergeCell ref="W238:W243"/>
    <mergeCell ref="AI207:AI212"/>
    <mergeCell ref="AD207:AD212"/>
    <mergeCell ref="W207:W212"/>
    <mergeCell ref="V219:V224"/>
    <mergeCell ref="AL219:AL224"/>
    <mergeCell ref="AQ219:AQ224"/>
    <mergeCell ref="AJ213:AJ218"/>
    <mergeCell ref="AK213:AK218"/>
    <mergeCell ref="AD213:AD218"/>
    <mergeCell ref="AF219:AF224"/>
    <mergeCell ref="Y213:Y218"/>
    <mergeCell ref="AK207:AK212"/>
    <mergeCell ref="AY200:AY205"/>
    <mergeCell ref="AZ200:AZ205"/>
    <mergeCell ref="L207:L212"/>
    <mergeCell ref="BA200:BA205"/>
    <mergeCell ref="O207:O212"/>
    <mergeCell ref="P207:P212"/>
    <mergeCell ref="Q207:Q212"/>
    <mergeCell ref="AJ200:AJ205"/>
    <mergeCell ref="AB200:AB205"/>
    <mergeCell ref="Q200:Q205"/>
    <mergeCell ref="A207:A212"/>
    <mergeCell ref="B207:B212"/>
    <mergeCell ref="E207:E212"/>
    <mergeCell ref="F207:F212"/>
    <mergeCell ref="BC200:BC205"/>
    <mergeCell ref="R207:R212"/>
    <mergeCell ref="S207:S212"/>
    <mergeCell ref="G207:G212"/>
    <mergeCell ref="H207:H212"/>
    <mergeCell ref="AO207:AO212"/>
    <mergeCell ref="BB200:BB205"/>
    <mergeCell ref="AP200:AP205"/>
    <mergeCell ref="AQ200:AQ205"/>
    <mergeCell ref="AU200:AU205"/>
    <mergeCell ref="AV200:AV205"/>
    <mergeCell ref="AU207:AU212"/>
    <mergeCell ref="AV207:AV212"/>
    <mergeCell ref="AT200:AT205"/>
    <mergeCell ref="BB207:BB212"/>
    <mergeCell ref="AQ207:AQ212"/>
    <mergeCell ref="S200:S205"/>
    <mergeCell ref="T200:T205"/>
    <mergeCell ref="Y200:Y205"/>
    <mergeCell ref="AD200:AD205"/>
    <mergeCell ref="W200:W205"/>
    <mergeCell ref="AA200:AA205"/>
    <mergeCell ref="L200:L205"/>
    <mergeCell ref="O200:O205"/>
    <mergeCell ref="P200:P205"/>
    <mergeCell ref="A199:BN199"/>
    <mergeCell ref="A200:A205"/>
    <mergeCell ref="B200:B205"/>
    <mergeCell ref="E200:E205"/>
    <mergeCell ref="F200:F205"/>
    <mergeCell ref="G200:G205"/>
    <mergeCell ref="R200:R205"/>
    <mergeCell ref="I200:I205"/>
    <mergeCell ref="AD58:AD63"/>
    <mergeCell ref="AD65:AD70"/>
    <mergeCell ref="AD72:AD77"/>
    <mergeCell ref="AD78:AD83"/>
    <mergeCell ref="AD84:AD89"/>
    <mergeCell ref="AD103:AD108"/>
    <mergeCell ref="AD187:AD192"/>
    <mergeCell ref="AD123:AD128"/>
    <mergeCell ref="K200:K205"/>
    <mergeCell ref="AD135:AD140"/>
    <mergeCell ref="AD142:AD147"/>
    <mergeCell ref="AD232:AD237"/>
    <mergeCell ref="AD269:AD274"/>
    <mergeCell ref="AD219:AD224"/>
    <mergeCell ref="AD160:AD165"/>
    <mergeCell ref="A141:BN141"/>
    <mergeCell ref="BC135:BC140"/>
    <mergeCell ref="V263:V268"/>
    <mergeCell ref="H200:H205"/>
    <mergeCell ref="V269:V274"/>
    <mergeCell ref="AL269:AL274"/>
    <mergeCell ref="BF13:BF18"/>
    <mergeCell ref="BE20:BE25"/>
    <mergeCell ref="BF20:BF25"/>
    <mergeCell ref="BE26:BE31"/>
    <mergeCell ref="BF26:BF31"/>
    <mergeCell ref="AV187:AV192"/>
    <mergeCell ref="BE46:BE51"/>
    <mergeCell ref="BF46:BF51"/>
    <mergeCell ref="BG13:BG18"/>
    <mergeCell ref="BH13:BH18"/>
    <mergeCell ref="BI13:BI18"/>
    <mergeCell ref="BJ13:BJ18"/>
    <mergeCell ref="BK13:BK18"/>
    <mergeCell ref="BL13:BL18"/>
    <mergeCell ref="BM13:BM18"/>
    <mergeCell ref="BN13:BN18"/>
    <mergeCell ref="BG20:BG25"/>
    <mergeCell ref="BH20:BH25"/>
    <mergeCell ref="BI20:BI25"/>
    <mergeCell ref="BJ20:BJ25"/>
    <mergeCell ref="BK20:BK25"/>
    <mergeCell ref="BL20:BL25"/>
    <mergeCell ref="BM20:BM25"/>
    <mergeCell ref="BN20:BN25"/>
    <mergeCell ref="BG26:BG31"/>
    <mergeCell ref="BH26:BH31"/>
    <mergeCell ref="BI26:BI31"/>
    <mergeCell ref="BJ26:BJ31"/>
    <mergeCell ref="BK26:BK31"/>
    <mergeCell ref="BL26:BL31"/>
    <mergeCell ref="BM26:BM31"/>
    <mergeCell ref="BN26:BN31"/>
    <mergeCell ref="BE32:BE37"/>
    <mergeCell ref="BF32:BF37"/>
    <mergeCell ref="BG32:BG37"/>
    <mergeCell ref="BH32:BH37"/>
    <mergeCell ref="BI32:BI37"/>
    <mergeCell ref="BJ32:BJ37"/>
    <mergeCell ref="BK32:BK37"/>
    <mergeCell ref="BL32:BL37"/>
    <mergeCell ref="BM32:BM37"/>
    <mergeCell ref="BN32:BN37"/>
    <mergeCell ref="BE39:BE44"/>
    <mergeCell ref="BF39:BF44"/>
    <mergeCell ref="BG39:BG44"/>
    <mergeCell ref="BH39:BH44"/>
    <mergeCell ref="BL39:BL44"/>
    <mergeCell ref="BI39:BI44"/>
    <mergeCell ref="BJ39:BJ44"/>
    <mergeCell ref="BG46:BG51"/>
    <mergeCell ref="BH46:BH51"/>
    <mergeCell ref="BF52:BF57"/>
    <mergeCell ref="AP187:AP192"/>
    <mergeCell ref="AQ187:AQ192"/>
    <mergeCell ref="AU187:AU192"/>
    <mergeCell ref="BC187:BC192"/>
    <mergeCell ref="AW187:AW192"/>
    <mergeCell ref="AY187:AY192"/>
    <mergeCell ref="AZ187:AZ192"/>
    <mergeCell ref="BB187:BB192"/>
    <mergeCell ref="AB187:AB192"/>
    <mergeCell ref="AG187:AG192"/>
    <mergeCell ref="AI187:AI192"/>
    <mergeCell ref="BA187:BA192"/>
    <mergeCell ref="AX187:AX192"/>
    <mergeCell ref="AH187:AH192"/>
    <mergeCell ref="AR187:AR192"/>
    <mergeCell ref="R187:R192"/>
    <mergeCell ref="S187:S192"/>
    <mergeCell ref="T187:T192"/>
    <mergeCell ref="X187:X192"/>
    <mergeCell ref="AA187:AA192"/>
    <mergeCell ref="Y187:Y192"/>
    <mergeCell ref="Z187:Z192"/>
    <mergeCell ref="V187:V192"/>
    <mergeCell ref="W187:W192"/>
    <mergeCell ref="K187:K192"/>
    <mergeCell ref="L187:L192"/>
    <mergeCell ref="O187:O192"/>
    <mergeCell ref="P187:P192"/>
    <mergeCell ref="Q187:Q192"/>
    <mergeCell ref="A186:BN186"/>
    <mergeCell ref="A187:A192"/>
    <mergeCell ref="B187:B192"/>
    <mergeCell ref="E187:E192"/>
    <mergeCell ref="F187:F192"/>
    <mergeCell ref="G187:G192"/>
    <mergeCell ref="H187:H192"/>
    <mergeCell ref="I187:I192"/>
    <mergeCell ref="J187:J192"/>
    <mergeCell ref="AV180:AV185"/>
    <mergeCell ref="AW180:AW185"/>
    <mergeCell ref="Z180:Z185"/>
    <mergeCell ref="AA180:AA185"/>
    <mergeCell ref="AB180:AB185"/>
    <mergeCell ref="AF180:AF185"/>
    <mergeCell ref="BB180:BB185"/>
    <mergeCell ref="BC180:BC185"/>
    <mergeCell ref="BM39:BM44"/>
    <mergeCell ref="BN39:BN44"/>
    <mergeCell ref="BI46:BI51"/>
    <mergeCell ref="BJ46:BJ51"/>
    <mergeCell ref="BK46:BK51"/>
    <mergeCell ref="BL46:BL51"/>
    <mergeCell ref="BM46:BM51"/>
    <mergeCell ref="BK39:BK44"/>
    <mergeCell ref="BN46:BN51"/>
    <mergeCell ref="AZ180:AZ185"/>
    <mergeCell ref="BA180:BA185"/>
    <mergeCell ref="AO180:AO185"/>
    <mergeCell ref="AP180:AP185"/>
    <mergeCell ref="AU180:AU185"/>
    <mergeCell ref="A173:BN173"/>
    <mergeCell ref="BC167:BC172"/>
    <mergeCell ref="AV167:AV172"/>
    <mergeCell ref="BE52:BE57"/>
    <mergeCell ref="AJ180:AJ185"/>
    <mergeCell ref="AK180:AK185"/>
    <mergeCell ref="AX180:AX185"/>
    <mergeCell ref="AJ187:AJ192"/>
    <mergeCell ref="AK187:AK192"/>
    <mergeCell ref="AO187:AO192"/>
    <mergeCell ref="AT180:AT185"/>
    <mergeCell ref="O180:O185"/>
    <mergeCell ref="P180:P185"/>
    <mergeCell ref="Q180:Q185"/>
    <mergeCell ref="R180:R185"/>
    <mergeCell ref="S180:S185"/>
    <mergeCell ref="T180:T185"/>
    <mergeCell ref="H180:H185"/>
    <mergeCell ref="I180:I185"/>
    <mergeCell ref="J180:J185"/>
    <mergeCell ref="K180:K185"/>
    <mergeCell ref="L180:L185"/>
    <mergeCell ref="A180:A185"/>
    <mergeCell ref="B180:B185"/>
    <mergeCell ref="E180:E185"/>
    <mergeCell ref="F180:F185"/>
    <mergeCell ref="G180:G185"/>
    <mergeCell ref="BK52:BK57"/>
    <mergeCell ref="AW167:AW172"/>
    <mergeCell ref="AX167:AX172"/>
    <mergeCell ref="AY167:AY172"/>
    <mergeCell ref="AZ167:AZ172"/>
    <mergeCell ref="BA167:BA172"/>
    <mergeCell ref="BB90:BB95"/>
    <mergeCell ref="BC90:BC95"/>
    <mergeCell ref="AX154:AX159"/>
    <mergeCell ref="AY154:AY159"/>
    <mergeCell ref="AO167:AO172"/>
    <mergeCell ref="BB167:BB172"/>
    <mergeCell ref="J167:J172"/>
    <mergeCell ref="K167:K172"/>
    <mergeCell ref="L167:L172"/>
    <mergeCell ref="O167:O172"/>
    <mergeCell ref="P167:P172"/>
    <mergeCell ref="AI167:AI172"/>
    <mergeCell ref="Z167:Z172"/>
    <mergeCell ref="AA167:AA172"/>
    <mergeCell ref="T167:T172"/>
    <mergeCell ref="Y167:Y172"/>
    <mergeCell ref="AJ167:AJ172"/>
    <mergeCell ref="AB167:AB172"/>
    <mergeCell ref="AH167:AH172"/>
    <mergeCell ref="B167:B172"/>
    <mergeCell ref="E167:E172"/>
    <mergeCell ref="F167:F172"/>
    <mergeCell ref="G167:G172"/>
    <mergeCell ref="H167:H172"/>
    <mergeCell ref="I167:I172"/>
    <mergeCell ref="BM52:BM57"/>
    <mergeCell ref="BN52:BN57"/>
    <mergeCell ref="BG58:BG63"/>
    <mergeCell ref="BH58:BH63"/>
    <mergeCell ref="BI58:BI63"/>
    <mergeCell ref="BJ58:BJ63"/>
    <mergeCell ref="BK58:BK63"/>
    <mergeCell ref="BL58:BL63"/>
    <mergeCell ref="BM58:BM63"/>
    <mergeCell ref="BG52:BG57"/>
    <mergeCell ref="AX160:AX165"/>
    <mergeCell ref="AY160:AY165"/>
    <mergeCell ref="AZ160:AZ165"/>
    <mergeCell ref="BA160:BA165"/>
    <mergeCell ref="BB160:BB165"/>
    <mergeCell ref="BC148:BC153"/>
    <mergeCell ref="AY142:AY147"/>
    <mergeCell ref="AZ142:AZ147"/>
    <mergeCell ref="BA142:BA147"/>
    <mergeCell ref="BL52:BL57"/>
    <mergeCell ref="BC160:BC165"/>
    <mergeCell ref="BH52:BH57"/>
    <mergeCell ref="BI52:BI57"/>
    <mergeCell ref="BJ52:BJ57"/>
    <mergeCell ref="AP160:AP165"/>
    <mergeCell ref="AU160:AU165"/>
    <mergeCell ref="AZ148:AZ153"/>
    <mergeCell ref="BA148:BA153"/>
    <mergeCell ref="BB148:BB153"/>
    <mergeCell ref="AP167:AP172"/>
    <mergeCell ref="AQ167:AQ172"/>
    <mergeCell ref="AU167:AU172"/>
    <mergeCell ref="AT160:AT165"/>
    <mergeCell ref="A166:BN166"/>
    <mergeCell ref="A167:A172"/>
    <mergeCell ref="AI160:AI165"/>
    <mergeCell ref="AO160:AO165"/>
    <mergeCell ref="Z160:Z165"/>
    <mergeCell ref="AA160:AA165"/>
    <mergeCell ref="X167:X172"/>
    <mergeCell ref="AD167:AD172"/>
    <mergeCell ref="AG160:AG165"/>
    <mergeCell ref="X160:X165"/>
    <mergeCell ref="AG167:AG172"/>
    <mergeCell ref="AK167:AK172"/>
    <mergeCell ref="I160:I165"/>
    <mergeCell ref="J160:J165"/>
    <mergeCell ref="K160:K165"/>
    <mergeCell ref="L160:L165"/>
    <mergeCell ref="O160:O165"/>
    <mergeCell ref="BN58:BN63"/>
    <mergeCell ref="BE65:BE70"/>
    <mergeCell ref="BF65:BF70"/>
    <mergeCell ref="BG65:BG70"/>
    <mergeCell ref="BH65:BH70"/>
    <mergeCell ref="A160:A165"/>
    <mergeCell ref="B160:B165"/>
    <mergeCell ref="E160:E165"/>
    <mergeCell ref="F160:F165"/>
    <mergeCell ref="G160:G165"/>
    <mergeCell ref="H160:H165"/>
    <mergeCell ref="AO148:AO153"/>
    <mergeCell ref="AP148:AP153"/>
    <mergeCell ref="AQ148:AQ153"/>
    <mergeCell ref="AT148:AT153"/>
    <mergeCell ref="AG148:AG153"/>
    <mergeCell ref="AI148:AI153"/>
    <mergeCell ref="AJ148:AJ153"/>
    <mergeCell ref="AK148:AK153"/>
    <mergeCell ref="X148:X153"/>
    <mergeCell ref="Y148:Y153"/>
    <mergeCell ref="Z148:Z153"/>
    <mergeCell ref="AA148:AA153"/>
    <mergeCell ref="AB148:AB153"/>
    <mergeCell ref="AD148:AD153"/>
    <mergeCell ref="P148:P153"/>
    <mergeCell ref="Q148:Q153"/>
    <mergeCell ref="R148:R153"/>
    <mergeCell ref="S148:S153"/>
    <mergeCell ref="T148:T153"/>
    <mergeCell ref="I148:I153"/>
    <mergeCell ref="J148:J153"/>
    <mergeCell ref="K148:K153"/>
    <mergeCell ref="L148:L153"/>
    <mergeCell ref="O148:O153"/>
    <mergeCell ref="G148:G153"/>
    <mergeCell ref="H148:H153"/>
    <mergeCell ref="BB142:BB147"/>
    <mergeCell ref="BC142:BC147"/>
    <mergeCell ref="BI65:BI70"/>
    <mergeCell ref="BE72:BE77"/>
    <mergeCell ref="BF72:BF77"/>
    <mergeCell ref="BG72:BG77"/>
    <mergeCell ref="BH72:BH77"/>
    <mergeCell ref="BB123:BB128"/>
    <mergeCell ref="BC123:BC128"/>
    <mergeCell ref="BI110:BI115"/>
    <mergeCell ref="AU142:AU147"/>
    <mergeCell ref="AV142:AV147"/>
    <mergeCell ref="AW142:AW147"/>
    <mergeCell ref="AX142:AX147"/>
    <mergeCell ref="AU135:AU140"/>
    <mergeCell ref="AW135:AW140"/>
    <mergeCell ref="AY135:AY140"/>
    <mergeCell ref="AZ135:AZ140"/>
    <mergeCell ref="AT167:AT172"/>
    <mergeCell ref="AV148:AV153"/>
    <mergeCell ref="AW148:AW153"/>
    <mergeCell ref="AX148:AX153"/>
    <mergeCell ref="AT142:AT147"/>
    <mergeCell ref="AW160:AW165"/>
    <mergeCell ref="AJ142:AJ147"/>
    <mergeCell ref="AK142:AK147"/>
    <mergeCell ref="AO142:AO147"/>
    <mergeCell ref="AP142:AP147"/>
    <mergeCell ref="AQ142:AQ147"/>
    <mergeCell ref="AI142:AI147"/>
    <mergeCell ref="T142:T147"/>
    <mergeCell ref="Y142:Y147"/>
    <mergeCell ref="Z142:Z147"/>
    <mergeCell ref="R142:R147"/>
    <mergeCell ref="S142:S147"/>
    <mergeCell ref="BJ65:BJ70"/>
    <mergeCell ref="BI72:BI77"/>
    <mergeCell ref="BJ72:BJ77"/>
    <mergeCell ref="BE78:BE83"/>
    <mergeCell ref="BF78:BF83"/>
    <mergeCell ref="AB142:AB147"/>
    <mergeCell ref="AG142:AG147"/>
    <mergeCell ref="H142:H147"/>
    <mergeCell ref="I142:I147"/>
    <mergeCell ref="J142:J147"/>
    <mergeCell ref="K142:K147"/>
    <mergeCell ref="L142:L147"/>
    <mergeCell ref="AA142:AA147"/>
    <mergeCell ref="O142:O147"/>
    <mergeCell ref="P142:P147"/>
    <mergeCell ref="Q142:Q147"/>
    <mergeCell ref="A142:A147"/>
    <mergeCell ref="B142:B147"/>
    <mergeCell ref="E142:E147"/>
    <mergeCell ref="F142:F147"/>
    <mergeCell ref="G142:G147"/>
    <mergeCell ref="BK65:BK70"/>
    <mergeCell ref="BL65:BL70"/>
    <mergeCell ref="BM65:BM70"/>
    <mergeCell ref="BN65:BN70"/>
    <mergeCell ref="BK72:BK77"/>
    <mergeCell ref="BL72:BL77"/>
    <mergeCell ref="BM72:BM77"/>
    <mergeCell ref="BB135:BB140"/>
    <mergeCell ref="BN72:BN77"/>
    <mergeCell ref="BG78:BG83"/>
    <mergeCell ref="BH78:BH83"/>
    <mergeCell ref="BI78:BI83"/>
    <mergeCell ref="BJ78:BJ83"/>
    <mergeCell ref="BM78:BM83"/>
    <mergeCell ref="BN78:BN83"/>
    <mergeCell ref="BM84:BM89"/>
    <mergeCell ref="BI90:BI95"/>
    <mergeCell ref="AI135:AI140"/>
    <mergeCell ref="AO135:AO140"/>
    <mergeCell ref="AP135:AP140"/>
    <mergeCell ref="AX135:AX140"/>
    <mergeCell ref="AT135:AT140"/>
    <mergeCell ref="BK78:BK83"/>
    <mergeCell ref="BE84:BE89"/>
    <mergeCell ref="BF84:BF89"/>
    <mergeCell ref="BG84:BG89"/>
    <mergeCell ref="BH84:BH89"/>
    <mergeCell ref="AA135:AA140"/>
    <mergeCell ref="AB135:AB140"/>
    <mergeCell ref="AG135:AG140"/>
    <mergeCell ref="R135:R140"/>
    <mergeCell ref="S135:S140"/>
    <mergeCell ref="T135:T140"/>
    <mergeCell ref="Y135:Y140"/>
    <mergeCell ref="Z135:Z140"/>
    <mergeCell ref="X135:X140"/>
    <mergeCell ref="V135:V140"/>
    <mergeCell ref="K135:K140"/>
    <mergeCell ref="L135:L140"/>
    <mergeCell ref="O135:O140"/>
    <mergeCell ref="P135:P140"/>
    <mergeCell ref="Q135:Q140"/>
    <mergeCell ref="AV129:AV134"/>
    <mergeCell ref="AI129:AI134"/>
    <mergeCell ref="AJ129:AJ134"/>
    <mergeCell ref="AK129:AK134"/>
    <mergeCell ref="Y129:Y134"/>
    <mergeCell ref="A135:A140"/>
    <mergeCell ref="B135:B140"/>
    <mergeCell ref="E135:E140"/>
    <mergeCell ref="F135:F140"/>
    <mergeCell ref="G135:G140"/>
    <mergeCell ref="H135:H140"/>
    <mergeCell ref="I135:I140"/>
    <mergeCell ref="J135:J140"/>
    <mergeCell ref="BA129:BA134"/>
    <mergeCell ref="BB129:BB134"/>
    <mergeCell ref="BC129:BC134"/>
    <mergeCell ref="BL78:BL83"/>
    <mergeCell ref="BI84:BI89"/>
    <mergeCell ref="BJ84:BJ89"/>
    <mergeCell ref="BK84:BK89"/>
    <mergeCell ref="BL84:BL89"/>
    <mergeCell ref="AY129:AY134"/>
    <mergeCell ref="AZ129:AZ134"/>
    <mergeCell ref="AO129:AO134"/>
    <mergeCell ref="AP129:AP134"/>
    <mergeCell ref="AQ129:AQ134"/>
    <mergeCell ref="AX129:AX134"/>
    <mergeCell ref="AR129:AR134"/>
    <mergeCell ref="AT129:AT134"/>
    <mergeCell ref="AA129:AA134"/>
    <mergeCell ref="AB129:AB134"/>
    <mergeCell ref="AG129:AG134"/>
    <mergeCell ref="O129:O134"/>
    <mergeCell ref="P129:P134"/>
    <mergeCell ref="Q129:Q134"/>
    <mergeCell ref="R129:R134"/>
    <mergeCell ref="S129:S134"/>
    <mergeCell ref="T129:T134"/>
    <mergeCell ref="AD129:AD134"/>
    <mergeCell ref="A129:A134"/>
    <mergeCell ref="B129:B134"/>
    <mergeCell ref="E129:E134"/>
    <mergeCell ref="F129:F134"/>
    <mergeCell ref="G129:G134"/>
    <mergeCell ref="Z129:Z134"/>
    <mergeCell ref="W129:W134"/>
    <mergeCell ref="V129:V134"/>
    <mergeCell ref="BJ90:BJ95"/>
    <mergeCell ref="BL90:BL95"/>
    <mergeCell ref="BM90:BM95"/>
    <mergeCell ref="BN90:BN95"/>
    <mergeCell ref="H129:H134"/>
    <mergeCell ref="I129:I134"/>
    <mergeCell ref="J129:J134"/>
    <mergeCell ref="K129:K134"/>
    <mergeCell ref="L129:L134"/>
    <mergeCell ref="AW123:AW128"/>
    <mergeCell ref="AX123:AX128"/>
    <mergeCell ref="AY123:AY128"/>
    <mergeCell ref="AZ123:AZ128"/>
    <mergeCell ref="BA123:BA128"/>
    <mergeCell ref="BN84:BN89"/>
    <mergeCell ref="BE90:BE95"/>
    <mergeCell ref="BF90:BF95"/>
    <mergeCell ref="BG90:BG95"/>
    <mergeCell ref="BH90:BH95"/>
    <mergeCell ref="BK90:BK95"/>
    <mergeCell ref="R123:R128"/>
    <mergeCell ref="S123:S128"/>
    <mergeCell ref="AO123:AO128"/>
    <mergeCell ref="AP123:AP128"/>
    <mergeCell ref="AQ123:AQ128"/>
    <mergeCell ref="AG123:AG128"/>
    <mergeCell ref="AI123:AI128"/>
    <mergeCell ref="AJ123:AJ128"/>
    <mergeCell ref="AK123:AK128"/>
    <mergeCell ref="Y123:Y128"/>
    <mergeCell ref="AV123:AV128"/>
    <mergeCell ref="AT117:AT122"/>
    <mergeCell ref="AT123:AT128"/>
    <mergeCell ref="H123:H128"/>
    <mergeCell ref="I123:I128"/>
    <mergeCell ref="J123:J128"/>
    <mergeCell ref="K123:K128"/>
    <mergeCell ref="L123:L128"/>
    <mergeCell ref="O123:O128"/>
    <mergeCell ref="P123:P128"/>
    <mergeCell ref="AO117:AO122"/>
    <mergeCell ref="AP117:AP122"/>
    <mergeCell ref="AQ117:AQ122"/>
    <mergeCell ref="AU117:AU122"/>
    <mergeCell ref="T123:T128"/>
    <mergeCell ref="AU123:AU128"/>
    <mergeCell ref="AD117:AD122"/>
    <mergeCell ref="AR123:AR128"/>
    <mergeCell ref="V123:V128"/>
    <mergeCell ref="AY110:AY115"/>
    <mergeCell ref="BH97:BH102"/>
    <mergeCell ref="BI97:BI102"/>
    <mergeCell ref="A123:A128"/>
    <mergeCell ref="B123:B128"/>
    <mergeCell ref="E123:E128"/>
    <mergeCell ref="F123:F128"/>
    <mergeCell ref="G123:G128"/>
    <mergeCell ref="BF97:BF102"/>
    <mergeCell ref="AV117:AV122"/>
    <mergeCell ref="BF103:BF108"/>
    <mergeCell ref="AZ117:AZ122"/>
    <mergeCell ref="BA117:BA122"/>
    <mergeCell ref="AZ110:AZ115"/>
    <mergeCell ref="AW117:AW122"/>
    <mergeCell ref="AX117:AX122"/>
    <mergeCell ref="AY117:AY122"/>
    <mergeCell ref="BB117:BB122"/>
    <mergeCell ref="BC117:BC122"/>
    <mergeCell ref="AX110:AX115"/>
    <mergeCell ref="BG97:BG102"/>
    <mergeCell ref="BG103:BG108"/>
    <mergeCell ref="AK117:AK122"/>
    <mergeCell ref="Z117:Z122"/>
    <mergeCell ref="AA117:AA122"/>
    <mergeCell ref="AB117:AB122"/>
    <mergeCell ref="AG110:AG115"/>
    <mergeCell ref="AF110:AF115"/>
    <mergeCell ref="BE97:BE102"/>
    <mergeCell ref="BE103:BE108"/>
    <mergeCell ref="O117:O122"/>
    <mergeCell ref="P117:P122"/>
    <mergeCell ref="Q117:Q122"/>
    <mergeCell ref="R117:R122"/>
    <mergeCell ref="S117:S122"/>
    <mergeCell ref="T117:T122"/>
    <mergeCell ref="H117:H122"/>
    <mergeCell ref="I117:I122"/>
    <mergeCell ref="J117:J122"/>
    <mergeCell ref="K117:K122"/>
    <mergeCell ref="L117:L122"/>
    <mergeCell ref="N117:N122"/>
    <mergeCell ref="A117:A122"/>
    <mergeCell ref="B117:B122"/>
    <mergeCell ref="E117:E122"/>
    <mergeCell ref="F117:F122"/>
    <mergeCell ref="G117:G122"/>
    <mergeCell ref="AW110:AW115"/>
    <mergeCell ref="A116:BN116"/>
    <mergeCell ref="BC110:BC115"/>
    <mergeCell ref="AU110:AU115"/>
    <mergeCell ref="AJ110:AJ115"/>
    <mergeCell ref="BM97:BM102"/>
    <mergeCell ref="BA110:BA115"/>
    <mergeCell ref="BB110:BB115"/>
    <mergeCell ref="BA103:BA108"/>
    <mergeCell ref="BB103:BB108"/>
    <mergeCell ref="BC103:BC108"/>
    <mergeCell ref="BE110:BE115"/>
    <mergeCell ref="BF110:BF115"/>
    <mergeCell ref="BG110:BG115"/>
    <mergeCell ref="BH110:BH115"/>
    <mergeCell ref="T110:T115"/>
    <mergeCell ref="X110:X115"/>
    <mergeCell ref="Y110:Y115"/>
    <mergeCell ref="K110:K115"/>
    <mergeCell ref="L110:L115"/>
    <mergeCell ref="O110:O115"/>
    <mergeCell ref="P110:P115"/>
    <mergeCell ref="Q110:Q115"/>
    <mergeCell ref="N110:N115"/>
    <mergeCell ref="S110:S115"/>
    <mergeCell ref="A110:A115"/>
    <mergeCell ref="B110:B115"/>
    <mergeCell ref="E110:E115"/>
    <mergeCell ref="F110:F115"/>
    <mergeCell ref="G110:G115"/>
    <mergeCell ref="H110:H115"/>
    <mergeCell ref="I110:I115"/>
    <mergeCell ref="J110:J115"/>
    <mergeCell ref="BN97:BN102"/>
    <mergeCell ref="BH103:BH108"/>
    <mergeCell ref="BI103:BI108"/>
    <mergeCell ref="BJ103:BJ108"/>
    <mergeCell ref="BK103:BK108"/>
    <mergeCell ref="BL103:BL108"/>
    <mergeCell ref="BM103:BM108"/>
    <mergeCell ref="BJ97:BJ102"/>
    <mergeCell ref="BK97:BK102"/>
    <mergeCell ref="BL97:BL102"/>
    <mergeCell ref="K103:K108"/>
    <mergeCell ref="L103:L108"/>
    <mergeCell ref="AZ103:AZ108"/>
    <mergeCell ref="AO103:AO108"/>
    <mergeCell ref="AP103:AP108"/>
    <mergeCell ref="AQ103:AQ108"/>
    <mergeCell ref="AT103:AT108"/>
    <mergeCell ref="AU103:AU108"/>
    <mergeCell ref="O103:O108"/>
    <mergeCell ref="AF103:AF108"/>
    <mergeCell ref="A96:BN96"/>
    <mergeCell ref="BC84:BC89"/>
    <mergeCell ref="AP84:AP89"/>
    <mergeCell ref="BN103:BN108"/>
    <mergeCell ref="P103:P108"/>
    <mergeCell ref="Q103:Q108"/>
    <mergeCell ref="R103:R108"/>
    <mergeCell ref="S103:S108"/>
    <mergeCell ref="T103:T108"/>
    <mergeCell ref="H103:H108"/>
    <mergeCell ref="AW103:AW108"/>
    <mergeCell ref="AX103:AX108"/>
    <mergeCell ref="AY103:AY108"/>
    <mergeCell ref="A103:A108"/>
    <mergeCell ref="B103:B108"/>
    <mergeCell ref="E103:E108"/>
    <mergeCell ref="F103:F108"/>
    <mergeCell ref="G103:G108"/>
    <mergeCell ref="I103:I108"/>
    <mergeCell ref="J103:J108"/>
    <mergeCell ref="BK110:BK115"/>
    <mergeCell ref="AB84:AB89"/>
    <mergeCell ref="AG84:AG89"/>
    <mergeCell ref="Q84:Q89"/>
    <mergeCell ref="R84:R89"/>
    <mergeCell ref="S84:S89"/>
    <mergeCell ref="T84:T89"/>
    <mergeCell ref="AF84:AF89"/>
    <mergeCell ref="BJ110:BJ115"/>
    <mergeCell ref="AQ84:AQ89"/>
    <mergeCell ref="A84:A89"/>
    <mergeCell ref="B84:B89"/>
    <mergeCell ref="E84:E89"/>
    <mergeCell ref="F84:F89"/>
    <mergeCell ref="G84:G89"/>
    <mergeCell ref="H84:H89"/>
    <mergeCell ref="I84:I89"/>
    <mergeCell ref="J84:J89"/>
    <mergeCell ref="BA78:BA83"/>
    <mergeCell ref="BB78:BB83"/>
    <mergeCell ref="BC78:BC83"/>
    <mergeCell ref="AT78:AT83"/>
    <mergeCell ref="AV78:AV83"/>
    <mergeCell ref="AX78:AX83"/>
    <mergeCell ref="AY78:AY83"/>
    <mergeCell ref="AZ78:AZ83"/>
    <mergeCell ref="K84:K89"/>
    <mergeCell ref="L84:L89"/>
    <mergeCell ref="AV84:AV89"/>
    <mergeCell ref="AW84:AW89"/>
    <mergeCell ref="H78:H83"/>
    <mergeCell ref="I78:I83"/>
    <mergeCell ref="J78:J83"/>
    <mergeCell ref="K78:K83"/>
    <mergeCell ref="AQ78:AQ83"/>
    <mergeCell ref="AG78:AG83"/>
    <mergeCell ref="AI78:AI83"/>
    <mergeCell ref="AJ78:AJ83"/>
    <mergeCell ref="AH78:AH83"/>
    <mergeCell ref="T78:T83"/>
    <mergeCell ref="BC72:BC77"/>
    <mergeCell ref="Z72:Z77"/>
    <mergeCell ref="AA72:AA77"/>
    <mergeCell ref="AB72:AB77"/>
    <mergeCell ref="AG72:AG77"/>
    <mergeCell ref="AZ72:AZ77"/>
    <mergeCell ref="O78:O83"/>
    <mergeCell ref="P78:P83"/>
    <mergeCell ref="Q78:Q83"/>
    <mergeCell ref="R78:R83"/>
    <mergeCell ref="S78:S83"/>
    <mergeCell ref="AY72:AY77"/>
    <mergeCell ref="T72:T77"/>
    <mergeCell ref="X72:X77"/>
    <mergeCell ref="Y72:Y77"/>
    <mergeCell ref="AF72:AF77"/>
    <mergeCell ref="BA72:BA77"/>
    <mergeCell ref="BB72:BB77"/>
    <mergeCell ref="L78:L83"/>
    <mergeCell ref="A78:A83"/>
    <mergeCell ref="B78:B83"/>
    <mergeCell ref="E78:E83"/>
    <mergeCell ref="F78:F83"/>
    <mergeCell ref="G78:G83"/>
    <mergeCell ref="R72:R77"/>
    <mergeCell ref="S72:S77"/>
    <mergeCell ref="BM110:BM115"/>
    <mergeCell ref="AP72:AP77"/>
    <mergeCell ref="AQ72:AQ77"/>
    <mergeCell ref="AV72:AV77"/>
    <mergeCell ref="AI72:AI77"/>
    <mergeCell ref="AJ72:AJ77"/>
    <mergeCell ref="AK72:AK77"/>
    <mergeCell ref="AO72:AO77"/>
    <mergeCell ref="BL110:BL115"/>
    <mergeCell ref="AX72:AX77"/>
    <mergeCell ref="K72:K77"/>
    <mergeCell ref="L72:L77"/>
    <mergeCell ref="O72:O77"/>
    <mergeCell ref="P72:P77"/>
    <mergeCell ref="Q72:Q77"/>
    <mergeCell ref="A71:BN71"/>
    <mergeCell ref="A72:A77"/>
    <mergeCell ref="B72:B77"/>
    <mergeCell ref="E72:E77"/>
    <mergeCell ref="F72:F77"/>
    <mergeCell ref="G72:G77"/>
    <mergeCell ref="H72:H77"/>
    <mergeCell ref="I72:I77"/>
    <mergeCell ref="J72:J77"/>
    <mergeCell ref="BN110:BN115"/>
    <mergeCell ref="BF117:BF122"/>
    <mergeCell ref="BG117:BG122"/>
    <mergeCell ref="BH117:BH122"/>
    <mergeCell ref="BI117:BI122"/>
    <mergeCell ref="BJ117:BJ122"/>
    <mergeCell ref="BK117:BK122"/>
    <mergeCell ref="BL117:BL122"/>
    <mergeCell ref="BM117:BM122"/>
    <mergeCell ref="BN117:BN122"/>
    <mergeCell ref="BE123:BE128"/>
    <mergeCell ref="BF123:BF128"/>
    <mergeCell ref="BG123:BG128"/>
    <mergeCell ref="BH123:BH128"/>
    <mergeCell ref="BI123:BI128"/>
    <mergeCell ref="BJ123:BJ128"/>
    <mergeCell ref="BK123:BK128"/>
    <mergeCell ref="BL123:BL128"/>
    <mergeCell ref="BM123:BM128"/>
    <mergeCell ref="BN123:BN128"/>
    <mergeCell ref="BE129:BE134"/>
    <mergeCell ref="BF129:BF134"/>
    <mergeCell ref="BG129:BG134"/>
    <mergeCell ref="BH129:BH134"/>
    <mergeCell ref="BI129:BI134"/>
    <mergeCell ref="BJ129:BJ134"/>
    <mergeCell ref="BK129:BK134"/>
    <mergeCell ref="BL129:BL134"/>
    <mergeCell ref="BM129:BM134"/>
    <mergeCell ref="BN129:BN134"/>
    <mergeCell ref="BE135:BE140"/>
    <mergeCell ref="BF135:BF140"/>
    <mergeCell ref="BG135:BG140"/>
    <mergeCell ref="BH135:BH140"/>
    <mergeCell ref="BI135:BI140"/>
    <mergeCell ref="BJ135:BJ140"/>
    <mergeCell ref="BK135:BK140"/>
    <mergeCell ref="BL135:BL140"/>
    <mergeCell ref="BM135:BM140"/>
    <mergeCell ref="BN135:BN140"/>
    <mergeCell ref="BE142:BE147"/>
    <mergeCell ref="BF142:BF147"/>
    <mergeCell ref="BG142:BG147"/>
    <mergeCell ref="BH142:BH147"/>
    <mergeCell ref="BI142:BI147"/>
    <mergeCell ref="BJ142:BJ147"/>
    <mergeCell ref="BK142:BK147"/>
    <mergeCell ref="BL142:BL147"/>
    <mergeCell ref="BM142:BM147"/>
    <mergeCell ref="BN142:BN147"/>
    <mergeCell ref="BE148:BE153"/>
    <mergeCell ref="BF148:BF153"/>
    <mergeCell ref="BG148:BG153"/>
    <mergeCell ref="BH148:BH153"/>
    <mergeCell ref="BI148:BI153"/>
    <mergeCell ref="BJ148:BJ153"/>
    <mergeCell ref="AY65:AY70"/>
    <mergeCell ref="AZ65:AZ70"/>
    <mergeCell ref="BA65:BA70"/>
    <mergeCell ref="BB65:BB70"/>
    <mergeCell ref="BC65:BC70"/>
    <mergeCell ref="AO65:AO70"/>
    <mergeCell ref="AP65:AP70"/>
    <mergeCell ref="AU65:AU70"/>
    <mergeCell ref="AW65:AW70"/>
    <mergeCell ref="AX65:AX70"/>
    <mergeCell ref="AG65:AG70"/>
    <mergeCell ref="AI65:AI70"/>
    <mergeCell ref="X65:X70"/>
    <mergeCell ref="Z65:Z70"/>
    <mergeCell ref="AA65:AA70"/>
    <mergeCell ref="AB65:AB70"/>
    <mergeCell ref="AH65:AH70"/>
    <mergeCell ref="O65:O70"/>
    <mergeCell ref="P65:P70"/>
    <mergeCell ref="Q65:Q70"/>
    <mergeCell ref="R65:R70"/>
    <mergeCell ref="S65:S70"/>
    <mergeCell ref="T65:T70"/>
    <mergeCell ref="H65:H70"/>
    <mergeCell ref="I65:I70"/>
    <mergeCell ref="J65:J70"/>
    <mergeCell ref="K65:K70"/>
    <mergeCell ref="L65:L70"/>
    <mergeCell ref="A65:A70"/>
    <mergeCell ref="B65:B70"/>
    <mergeCell ref="E65:E70"/>
    <mergeCell ref="F65:F70"/>
    <mergeCell ref="G65:G70"/>
    <mergeCell ref="BK148:BK153"/>
    <mergeCell ref="BL148:BL153"/>
    <mergeCell ref="BM148:BM153"/>
    <mergeCell ref="BN148:BN153"/>
    <mergeCell ref="BE154:BE159"/>
    <mergeCell ref="BF154:BF159"/>
    <mergeCell ref="BG154:BG159"/>
    <mergeCell ref="BH154:BH159"/>
    <mergeCell ref="BI154:BI159"/>
    <mergeCell ref="BJ154:BJ159"/>
    <mergeCell ref="BB58:BB63"/>
    <mergeCell ref="BC58:BC63"/>
    <mergeCell ref="AV58:AV63"/>
    <mergeCell ref="AW58:AW63"/>
    <mergeCell ref="AX58:AX63"/>
    <mergeCell ref="AY58:AY63"/>
    <mergeCell ref="AZ58:AZ63"/>
    <mergeCell ref="BA58:BA63"/>
    <mergeCell ref="Z58:Z63"/>
    <mergeCell ref="AA58:AA63"/>
    <mergeCell ref="AB58:AB63"/>
    <mergeCell ref="O58:O63"/>
    <mergeCell ref="P58:P63"/>
    <mergeCell ref="Q58:Q63"/>
    <mergeCell ref="R58:R63"/>
    <mergeCell ref="S58:S63"/>
    <mergeCell ref="T58:T63"/>
    <mergeCell ref="H58:H63"/>
    <mergeCell ref="I58:I63"/>
    <mergeCell ref="J58:J63"/>
    <mergeCell ref="K58:K63"/>
    <mergeCell ref="L58:L63"/>
    <mergeCell ref="A58:A63"/>
    <mergeCell ref="B58:B63"/>
    <mergeCell ref="E58:E63"/>
    <mergeCell ref="F58:F63"/>
    <mergeCell ref="G58:G63"/>
    <mergeCell ref="BK154:BK159"/>
    <mergeCell ref="BL154:BL159"/>
    <mergeCell ref="BM154:BM159"/>
    <mergeCell ref="BN154:BN159"/>
    <mergeCell ref="BE160:BE165"/>
    <mergeCell ref="BF160:BF165"/>
    <mergeCell ref="BG160:BG165"/>
    <mergeCell ref="BH160:BH165"/>
    <mergeCell ref="BI160:BI165"/>
    <mergeCell ref="BJ160:BJ165"/>
    <mergeCell ref="BB52:BB57"/>
    <mergeCell ref="BC52:BC57"/>
    <mergeCell ref="AU52:AU57"/>
    <mergeCell ref="AV52:AV57"/>
    <mergeCell ref="AY52:AY57"/>
    <mergeCell ref="AZ52:AZ57"/>
    <mergeCell ref="BA52:BA57"/>
    <mergeCell ref="AX52:AX57"/>
    <mergeCell ref="Z52:Z57"/>
    <mergeCell ref="AA52:AA57"/>
    <mergeCell ref="AB52:AB57"/>
    <mergeCell ref="AD52:AD57"/>
    <mergeCell ref="O52:O57"/>
    <mergeCell ref="P52:P57"/>
    <mergeCell ref="Q52:Q57"/>
    <mergeCell ref="R52:R57"/>
    <mergeCell ref="S52:S57"/>
    <mergeCell ref="V52:V57"/>
    <mergeCell ref="G52:G57"/>
    <mergeCell ref="H52:H57"/>
    <mergeCell ref="I52:I57"/>
    <mergeCell ref="J52:J57"/>
    <mergeCell ref="K52:K57"/>
    <mergeCell ref="L52:L57"/>
    <mergeCell ref="BC46:BC51"/>
    <mergeCell ref="A52:A57"/>
    <mergeCell ref="B52:B57"/>
    <mergeCell ref="E52:E57"/>
    <mergeCell ref="F52:F57"/>
    <mergeCell ref="BB46:BB51"/>
    <mergeCell ref="AX46:AX51"/>
    <mergeCell ref="AT46:AT51"/>
    <mergeCell ref="AZ46:AZ51"/>
    <mergeCell ref="BA46:BA51"/>
    <mergeCell ref="BK160:BK165"/>
    <mergeCell ref="BL160:BL165"/>
    <mergeCell ref="BM160:BM165"/>
    <mergeCell ref="AK39:AK44"/>
    <mergeCell ref="AY46:AY51"/>
    <mergeCell ref="AK46:AK51"/>
    <mergeCell ref="AO46:AO51"/>
    <mergeCell ref="AP46:AP51"/>
    <mergeCell ref="AV46:AV51"/>
    <mergeCell ref="BC39:BC44"/>
    <mergeCell ref="T46:T51"/>
    <mergeCell ref="X46:X51"/>
    <mergeCell ref="AU46:AU51"/>
    <mergeCell ref="AG46:AG51"/>
    <mergeCell ref="AI46:AI51"/>
    <mergeCell ref="V46:V51"/>
    <mergeCell ref="AF46:AF51"/>
    <mergeCell ref="A45:BN45"/>
    <mergeCell ref="J46:J51"/>
    <mergeCell ref="K46:K51"/>
    <mergeCell ref="L46:L51"/>
    <mergeCell ref="O46:O51"/>
    <mergeCell ref="P46:P51"/>
    <mergeCell ref="AQ46:AQ51"/>
    <mergeCell ref="A46:A51"/>
    <mergeCell ref="B46:B51"/>
    <mergeCell ref="E46:E51"/>
    <mergeCell ref="BN160:BN165"/>
    <mergeCell ref="L39:L44"/>
    <mergeCell ref="O39:O44"/>
    <mergeCell ref="AX39:AX44"/>
    <mergeCell ref="X39:X44"/>
    <mergeCell ref="I46:I51"/>
    <mergeCell ref="Z46:Z51"/>
    <mergeCell ref="AA46:AA51"/>
    <mergeCell ref="AB46:AB51"/>
    <mergeCell ref="AD39:AD44"/>
    <mergeCell ref="BG167:BG172"/>
    <mergeCell ref="BH167:BH172"/>
    <mergeCell ref="BI167:BI172"/>
    <mergeCell ref="BJ167:BJ172"/>
    <mergeCell ref="F46:F51"/>
    <mergeCell ref="G46:G51"/>
    <mergeCell ref="H46:H51"/>
    <mergeCell ref="Q46:Q51"/>
    <mergeCell ref="R46:R51"/>
    <mergeCell ref="S46:S51"/>
    <mergeCell ref="BK167:BK172"/>
    <mergeCell ref="S39:S44"/>
    <mergeCell ref="T39:T44"/>
    <mergeCell ref="AA39:AA44"/>
    <mergeCell ref="AB39:AB44"/>
    <mergeCell ref="AZ39:AZ44"/>
    <mergeCell ref="BA39:BA44"/>
    <mergeCell ref="AI39:AI44"/>
    <mergeCell ref="BE167:BE172"/>
    <mergeCell ref="BF167:BF172"/>
    <mergeCell ref="R32:R37"/>
    <mergeCell ref="BA32:BA37"/>
    <mergeCell ref="AG32:AG37"/>
    <mergeCell ref="AI32:AI37"/>
    <mergeCell ref="AJ32:AJ37"/>
    <mergeCell ref="AK32:AK37"/>
    <mergeCell ref="S32:S37"/>
    <mergeCell ref="T32:T37"/>
    <mergeCell ref="AZ32:AZ37"/>
    <mergeCell ref="AP39:AP44"/>
    <mergeCell ref="AL39:AL44"/>
    <mergeCell ref="AO32:AO37"/>
    <mergeCell ref="AG39:AG44"/>
    <mergeCell ref="AO39:AO44"/>
    <mergeCell ref="AT39:AT44"/>
    <mergeCell ref="I39:I44"/>
    <mergeCell ref="J39:J44"/>
    <mergeCell ref="K39:K44"/>
    <mergeCell ref="AY32:AY37"/>
    <mergeCell ref="Q32:Q37"/>
    <mergeCell ref="AQ32:AQ37"/>
    <mergeCell ref="P39:P44"/>
    <mergeCell ref="Q39:Q44"/>
    <mergeCell ref="R39:R44"/>
    <mergeCell ref="AX32:AX37"/>
    <mergeCell ref="A39:A44"/>
    <mergeCell ref="B39:B44"/>
    <mergeCell ref="E39:E44"/>
    <mergeCell ref="F39:F44"/>
    <mergeCell ref="G39:G44"/>
    <mergeCell ref="H39:H44"/>
    <mergeCell ref="BM167:BM172"/>
    <mergeCell ref="AH32:AH37"/>
    <mergeCell ref="Z32:Z37"/>
    <mergeCell ref="AA32:AA37"/>
    <mergeCell ref="AB32:AB37"/>
    <mergeCell ref="AD32:AD37"/>
    <mergeCell ref="BB32:BB37"/>
    <mergeCell ref="BC32:BC37"/>
    <mergeCell ref="BL167:BL172"/>
    <mergeCell ref="AU39:AU44"/>
    <mergeCell ref="BN167:BN172"/>
    <mergeCell ref="A32:A37"/>
    <mergeCell ref="B32:B37"/>
    <mergeCell ref="E32:E37"/>
    <mergeCell ref="F32:F37"/>
    <mergeCell ref="G32:G37"/>
    <mergeCell ref="O32:O37"/>
    <mergeCell ref="N32:N37"/>
    <mergeCell ref="H32:H37"/>
    <mergeCell ref="I32:I37"/>
    <mergeCell ref="AV26:AV31"/>
    <mergeCell ref="AX26:AX31"/>
    <mergeCell ref="AY26:AY31"/>
    <mergeCell ref="J32:J37"/>
    <mergeCell ref="K32:K37"/>
    <mergeCell ref="L32:L37"/>
    <mergeCell ref="P32:P37"/>
    <mergeCell ref="P26:P31"/>
    <mergeCell ref="Q26:Q31"/>
    <mergeCell ref="AP32:AP37"/>
    <mergeCell ref="J26:J31"/>
    <mergeCell ref="K26:K31"/>
    <mergeCell ref="L26:L31"/>
    <mergeCell ref="O26:O31"/>
    <mergeCell ref="AG26:AG31"/>
    <mergeCell ref="R26:R31"/>
    <mergeCell ref="S26:S31"/>
    <mergeCell ref="T26:T31"/>
    <mergeCell ref="W26:W31"/>
    <mergeCell ref="X26:X31"/>
    <mergeCell ref="BB20:BB25"/>
    <mergeCell ref="BC20:BC25"/>
    <mergeCell ref="A26:A31"/>
    <mergeCell ref="B26:B31"/>
    <mergeCell ref="E26:E31"/>
    <mergeCell ref="F26:F31"/>
    <mergeCell ref="G26:G31"/>
    <mergeCell ref="H26:H31"/>
    <mergeCell ref="AZ26:AZ31"/>
    <mergeCell ref="I26:I31"/>
    <mergeCell ref="AY20:AY25"/>
    <mergeCell ref="AW39:AW44"/>
    <mergeCell ref="AY39:AY44"/>
    <mergeCell ref="BA26:BA31"/>
    <mergeCell ref="BB39:BB44"/>
    <mergeCell ref="BE174:BE179"/>
    <mergeCell ref="BB26:BB31"/>
    <mergeCell ref="BC26:BC31"/>
    <mergeCell ref="AZ20:AZ25"/>
    <mergeCell ref="BA20:BA25"/>
    <mergeCell ref="AJ20:AJ25"/>
    <mergeCell ref="AK20:AK25"/>
    <mergeCell ref="AO20:AO25"/>
    <mergeCell ref="AP20:AP25"/>
    <mergeCell ref="AQ20:AQ25"/>
    <mergeCell ref="AQ26:AQ31"/>
    <mergeCell ref="AL20:AL25"/>
    <mergeCell ref="AJ26:AJ31"/>
    <mergeCell ref="AK26:AK31"/>
    <mergeCell ref="W20:W25"/>
    <mergeCell ref="AA20:AA25"/>
    <mergeCell ref="AB20:AB25"/>
    <mergeCell ref="AB26:AB31"/>
    <mergeCell ref="AH26:AH31"/>
    <mergeCell ref="S20:S25"/>
    <mergeCell ref="T20:T25"/>
    <mergeCell ref="Z26:Z31"/>
    <mergeCell ref="AA26:AA31"/>
    <mergeCell ref="AF20:AF25"/>
    <mergeCell ref="AR20:AR25"/>
    <mergeCell ref="A38:BN38"/>
    <mergeCell ref="BF174:BF179"/>
    <mergeCell ref="BG174:BG179"/>
    <mergeCell ref="BH174:BH179"/>
    <mergeCell ref="BI174:BI179"/>
    <mergeCell ref="BJ174:BJ179"/>
    <mergeCell ref="BK174:BK179"/>
    <mergeCell ref="I20:I25"/>
    <mergeCell ref="J20:J25"/>
    <mergeCell ref="F20:F25"/>
    <mergeCell ref="G20:G25"/>
    <mergeCell ref="H20:H25"/>
    <mergeCell ref="P20:P25"/>
    <mergeCell ref="Q20:Q25"/>
    <mergeCell ref="R20:R25"/>
    <mergeCell ref="K20:K25"/>
    <mergeCell ref="L20:L25"/>
    <mergeCell ref="O20:O25"/>
    <mergeCell ref="AY13:AY18"/>
    <mergeCell ref="AZ13:AZ18"/>
    <mergeCell ref="BA13:BA18"/>
    <mergeCell ref="BB13:BB18"/>
    <mergeCell ref="BC13:BC18"/>
    <mergeCell ref="BL174:BL179"/>
    <mergeCell ref="A19:BN19"/>
    <mergeCell ref="A20:A25"/>
    <mergeCell ref="B20:B25"/>
    <mergeCell ref="E20:E25"/>
    <mergeCell ref="AH13:AH18"/>
    <mergeCell ref="AU13:AU18"/>
    <mergeCell ref="AV13:AV18"/>
    <mergeCell ref="AW13:AW18"/>
    <mergeCell ref="AX13:AX18"/>
    <mergeCell ref="AO26:AO31"/>
    <mergeCell ref="AP26:AP31"/>
    <mergeCell ref="AV20:AV25"/>
    <mergeCell ref="AX20:AX25"/>
    <mergeCell ref="AQ13:AQ18"/>
    <mergeCell ref="AJ13:AJ18"/>
    <mergeCell ref="AK13:AK18"/>
    <mergeCell ref="AO13:AO18"/>
    <mergeCell ref="AP13:AP18"/>
    <mergeCell ref="X13:X18"/>
    <mergeCell ref="AA13:AA18"/>
    <mergeCell ref="AB13:AB18"/>
    <mergeCell ref="AG13:AG18"/>
    <mergeCell ref="AI13:AI18"/>
    <mergeCell ref="AD13:AD18"/>
    <mergeCell ref="S13:S18"/>
    <mergeCell ref="T13:T18"/>
    <mergeCell ref="Z13:Z18"/>
    <mergeCell ref="K13:K18"/>
    <mergeCell ref="L13:L18"/>
    <mergeCell ref="O13:O18"/>
    <mergeCell ref="P13:P18"/>
    <mergeCell ref="Q13:Q18"/>
    <mergeCell ref="N13:N18"/>
    <mergeCell ref="W13:W18"/>
    <mergeCell ref="A12:BN12"/>
    <mergeCell ref="A13:A18"/>
    <mergeCell ref="B13:B18"/>
    <mergeCell ref="E13:E18"/>
    <mergeCell ref="F13:F18"/>
    <mergeCell ref="G13:G18"/>
    <mergeCell ref="H13:H18"/>
    <mergeCell ref="I13:I18"/>
    <mergeCell ref="J13:J18"/>
    <mergeCell ref="R13:R18"/>
    <mergeCell ref="BM4:BM11"/>
    <mergeCell ref="AV3:AY3"/>
    <mergeCell ref="AZ3:BD3"/>
    <mergeCell ref="BN4:BN11"/>
    <mergeCell ref="BE3:BN3"/>
    <mergeCell ref="BE4:BE11"/>
    <mergeCell ref="BF4:BF11"/>
    <mergeCell ref="BG4:BG11"/>
    <mergeCell ref="BH4:BH11"/>
    <mergeCell ref="BI4:BI11"/>
    <mergeCell ref="A3:A11"/>
    <mergeCell ref="B3:B11"/>
    <mergeCell ref="D3:H3"/>
    <mergeCell ref="I3:L3"/>
    <mergeCell ref="BL4:BL11"/>
    <mergeCell ref="BJ4:BJ11"/>
    <mergeCell ref="AM3:AQ3"/>
    <mergeCell ref="AR3:AU3"/>
    <mergeCell ref="D4:D5"/>
    <mergeCell ref="BD7:BD10"/>
    <mergeCell ref="BK4:BK11"/>
    <mergeCell ref="AE3:AH3"/>
    <mergeCell ref="AI3:AL3"/>
    <mergeCell ref="M3:Q3"/>
    <mergeCell ref="R3:U3"/>
    <mergeCell ref="V3:Z3"/>
    <mergeCell ref="AA3:AD3"/>
  </mergeCells>
  <printOptions/>
  <pageMargins left="0.5511811023622047" right="0.35433070866141736" top="0.3937007874015748" bottom="0.3937007874015748" header="0" footer="0"/>
  <pageSetup fitToHeight="0" fitToWidth="1" horizontalDpi="600" verticalDpi="600" orientation="landscape" paperSize="9" scale="77" r:id="rId1"/>
  <rowBreaks count="9" manualBreakCount="9">
    <brk id="44" max="255" man="1"/>
    <brk id="70" max="255" man="1"/>
    <brk id="95" max="255" man="1"/>
    <brk id="115" max="255" man="1"/>
    <brk id="140" max="255" man="1"/>
    <brk id="165" max="255" man="1"/>
    <brk id="198" max="255" man="1"/>
    <brk id="224" max="255" man="1"/>
    <brk id="2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C1193"/>
  <sheetViews>
    <sheetView zoomScaleSheetLayoutView="75" zoomScalePageLayoutView="0" workbookViewId="0" topLeftCell="A1">
      <pane ySplit="11" topLeftCell="A36" activePane="bottomLeft" state="frozen"/>
      <selection pane="topLeft" activeCell="A1" sqref="A1"/>
      <selection pane="bottomLeft" activeCell="BG26" sqref="BG26:BG31"/>
    </sheetView>
  </sheetViews>
  <sheetFormatPr defaultColWidth="14.66015625" defaultRowHeight="14.25" customHeight="1"/>
  <cols>
    <col min="1" max="1" width="5" style="3" customWidth="1"/>
    <col min="2" max="2" width="6.5" style="4" customWidth="1"/>
    <col min="3" max="56" width="2.83203125" style="3" customWidth="1"/>
    <col min="57" max="65" width="6.66015625" style="35" customWidth="1"/>
    <col min="66" max="66" width="6.5" style="35" customWidth="1"/>
    <col min="67" max="68" width="14.66015625" style="1" hidden="1" customWidth="1"/>
    <col min="69" max="69" width="14.66015625" style="9" hidden="1" customWidth="1"/>
    <col min="70" max="107" width="14.66015625" style="8" customWidth="1"/>
    <col min="108" max="16384" width="14.66015625" style="1" customWidth="1"/>
  </cols>
  <sheetData>
    <row r="1" spans="1:67" ht="19.5" customHeight="1">
      <c r="A1" s="56" t="s">
        <v>205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93" t="s">
        <v>154</v>
      </c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5"/>
      <c r="BO1" s="12"/>
    </row>
    <row r="2" spans="1:67" ht="1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5"/>
      <c r="BO2" s="12"/>
    </row>
    <row r="3" spans="1:67" ht="14.25" customHeight="1">
      <c r="A3" s="62" t="s">
        <v>0</v>
      </c>
      <c r="B3" s="96" t="s">
        <v>99</v>
      </c>
      <c r="C3" s="28"/>
      <c r="D3" s="43" t="s">
        <v>1</v>
      </c>
      <c r="E3" s="44"/>
      <c r="F3" s="44"/>
      <c r="G3" s="44"/>
      <c r="H3" s="45"/>
      <c r="I3" s="43" t="s">
        <v>2</v>
      </c>
      <c r="J3" s="44"/>
      <c r="K3" s="44"/>
      <c r="L3" s="45"/>
      <c r="M3" s="43" t="s">
        <v>3</v>
      </c>
      <c r="N3" s="44"/>
      <c r="O3" s="44"/>
      <c r="P3" s="44"/>
      <c r="Q3" s="45"/>
      <c r="R3" s="43" t="s">
        <v>4</v>
      </c>
      <c r="S3" s="44"/>
      <c r="T3" s="44"/>
      <c r="U3" s="45"/>
      <c r="V3" s="43" t="s">
        <v>5</v>
      </c>
      <c r="W3" s="44"/>
      <c r="X3" s="44"/>
      <c r="Y3" s="44"/>
      <c r="Z3" s="45"/>
      <c r="AA3" s="43" t="s">
        <v>6</v>
      </c>
      <c r="AB3" s="44"/>
      <c r="AC3" s="44"/>
      <c r="AD3" s="45"/>
      <c r="AE3" s="43" t="s">
        <v>7</v>
      </c>
      <c r="AF3" s="44"/>
      <c r="AG3" s="44"/>
      <c r="AH3" s="45"/>
      <c r="AI3" s="43" t="s">
        <v>8</v>
      </c>
      <c r="AJ3" s="44"/>
      <c r="AK3" s="44"/>
      <c r="AL3" s="45"/>
      <c r="AM3" s="43" t="s">
        <v>9</v>
      </c>
      <c r="AN3" s="44"/>
      <c r="AO3" s="44"/>
      <c r="AP3" s="44"/>
      <c r="AQ3" s="45"/>
      <c r="AR3" s="43" t="s">
        <v>10</v>
      </c>
      <c r="AS3" s="44"/>
      <c r="AT3" s="44"/>
      <c r="AU3" s="45"/>
      <c r="AV3" s="43" t="s">
        <v>11</v>
      </c>
      <c r="AW3" s="44"/>
      <c r="AX3" s="44"/>
      <c r="AY3" s="45"/>
      <c r="AZ3" s="43" t="s">
        <v>12</v>
      </c>
      <c r="BA3" s="44"/>
      <c r="BB3" s="44"/>
      <c r="BC3" s="44"/>
      <c r="BD3" s="45"/>
      <c r="BE3" s="97" t="s">
        <v>13</v>
      </c>
      <c r="BF3" s="97"/>
      <c r="BG3" s="97"/>
      <c r="BH3" s="97"/>
      <c r="BI3" s="97"/>
      <c r="BJ3" s="97"/>
      <c r="BK3" s="97"/>
      <c r="BL3" s="97"/>
      <c r="BM3" s="97"/>
      <c r="BN3" s="97"/>
      <c r="BO3" s="12"/>
    </row>
    <row r="4" spans="1:67" ht="14.25" customHeight="1">
      <c r="A4" s="62"/>
      <c r="B4" s="62"/>
      <c r="C4" s="32" t="s">
        <v>14</v>
      </c>
      <c r="D4" s="46"/>
      <c r="E4" s="32" t="s">
        <v>28</v>
      </c>
      <c r="F4" s="32" t="s">
        <v>29</v>
      </c>
      <c r="G4" s="32" t="s">
        <v>30</v>
      </c>
      <c r="H4" s="32" t="s">
        <v>31</v>
      </c>
      <c r="I4" s="32" t="s">
        <v>24</v>
      </c>
      <c r="J4" s="32" t="s">
        <v>25</v>
      </c>
      <c r="K4" s="32" t="s">
        <v>26</v>
      </c>
      <c r="L4" s="32" t="s">
        <v>27</v>
      </c>
      <c r="M4" s="32" t="s">
        <v>36</v>
      </c>
      <c r="N4" s="32" t="s">
        <v>37</v>
      </c>
      <c r="O4" s="32" t="s">
        <v>38</v>
      </c>
      <c r="P4" s="32" t="s">
        <v>39</v>
      </c>
      <c r="Q4" s="32" t="s">
        <v>40</v>
      </c>
      <c r="R4" s="32" t="s">
        <v>28</v>
      </c>
      <c r="S4" s="32" t="s">
        <v>29</v>
      </c>
      <c r="T4" s="32" t="s">
        <v>30</v>
      </c>
      <c r="U4" s="32" t="s">
        <v>31</v>
      </c>
      <c r="V4" s="31" t="s">
        <v>32</v>
      </c>
      <c r="W4" s="32" t="s">
        <v>33</v>
      </c>
      <c r="X4" s="32" t="s">
        <v>34</v>
      </c>
      <c r="Y4" s="32" t="s">
        <v>35</v>
      </c>
      <c r="Z4" s="32" t="s">
        <v>41</v>
      </c>
      <c r="AA4" s="32" t="s">
        <v>20</v>
      </c>
      <c r="AB4" s="32" t="s">
        <v>21</v>
      </c>
      <c r="AC4" s="32" t="s">
        <v>22</v>
      </c>
      <c r="AD4" s="32" t="s">
        <v>23</v>
      </c>
      <c r="AE4" s="32" t="s">
        <v>20</v>
      </c>
      <c r="AF4" s="32" t="s">
        <v>21</v>
      </c>
      <c r="AG4" s="32" t="s">
        <v>22</v>
      </c>
      <c r="AH4" s="32" t="s">
        <v>23</v>
      </c>
      <c r="AI4" s="32" t="s">
        <v>24</v>
      </c>
      <c r="AJ4" s="32" t="s">
        <v>25</v>
      </c>
      <c r="AK4" s="32" t="s">
        <v>26</v>
      </c>
      <c r="AL4" s="32" t="s">
        <v>27</v>
      </c>
      <c r="AM4" s="31" t="s">
        <v>15</v>
      </c>
      <c r="AN4" s="31" t="s">
        <v>16</v>
      </c>
      <c r="AO4" s="32" t="s">
        <v>17</v>
      </c>
      <c r="AP4" s="32" t="s">
        <v>18</v>
      </c>
      <c r="AQ4" s="32" t="s">
        <v>19</v>
      </c>
      <c r="AR4" s="32" t="s">
        <v>28</v>
      </c>
      <c r="AS4" s="31" t="s">
        <v>29</v>
      </c>
      <c r="AT4" s="32" t="s">
        <v>30</v>
      </c>
      <c r="AU4" s="32" t="s">
        <v>31</v>
      </c>
      <c r="AV4" s="32" t="s">
        <v>24</v>
      </c>
      <c r="AW4" s="32" t="s">
        <v>25</v>
      </c>
      <c r="AX4" s="32" t="s">
        <v>26</v>
      </c>
      <c r="AY4" s="32" t="s">
        <v>27</v>
      </c>
      <c r="AZ4" s="32" t="s">
        <v>36</v>
      </c>
      <c r="BA4" s="32" t="s">
        <v>37</v>
      </c>
      <c r="BB4" s="32" t="s">
        <v>38</v>
      </c>
      <c r="BC4" s="32" t="s">
        <v>39</v>
      </c>
      <c r="BD4" s="32" t="s">
        <v>40</v>
      </c>
      <c r="BE4" s="74" t="s">
        <v>95</v>
      </c>
      <c r="BF4" s="73" t="s">
        <v>42</v>
      </c>
      <c r="BG4" s="73" t="s">
        <v>43</v>
      </c>
      <c r="BH4" s="72" t="s">
        <v>96</v>
      </c>
      <c r="BI4" s="73" t="s">
        <v>44</v>
      </c>
      <c r="BJ4" s="71" t="s">
        <v>155</v>
      </c>
      <c r="BK4" s="71" t="s">
        <v>198</v>
      </c>
      <c r="BL4" s="72" t="s">
        <v>97</v>
      </c>
      <c r="BM4" s="73" t="s">
        <v>45</v>
      </c>
      <c r="BN4" s="72" t="s">
        <v>98</v>
      </c>
      <c r="BO4" s="12"/>
    </row>
    <row r="5" spans="1:67" ht="14.25" customHeight="1">
      <c r="A5" s="62"/>
      <c r="B5" s="62"/>
      <c r="C5" s="32" t="s">
        <v>46</v>
      </c>
      <c r="D5" s="47"/>
      <c r="E5" s="32" t="s">
        <v>20</v>
      </c>
      <c r="F5" s="32" t="s">
        <v>21</v>
      </c>
      <c r="G5" s="32" t="s">
        <v>22</v>
      </c>
      <c r="H5" s="32" t="s">
        <v>23</v>
      </c>
      <c r="I5" s="32" t="s">
        <v>47</v>
      </c>
      <c r="J5" s="32" t="s">
        <v>48</v>
      </c>
      <c r="K5" s="32" t="s">
        <v>49</v>
      </c>
      <c r="L5" s="32" t="s">
        <v>50</v>
      </c>
      <c r="M5" s="32" t="s">
        <v>15</v>
      </c>
      <c r="N5" s="32" t="s">
        <v>16</v>
      </c>
      <c r="O5" s="32" t="s">
        <v>17</v>
      </c>
      <c r="P5" s="32" t="s">
        <v>18</v>
      </c>
      <c r="Q5" s="32" t="s">
        <v>19</v>
      </c>
      <c r="R5" s="32" t="s">
        <v>20</v>
      </c>
      <c r="S5" s="32" t="s">
        <v>21</v>
      </c>
      <c r="T5" s="32" t="s">
        <v>22</v>
      </c>
      <c r="U5" s="32" t="s">
        <v>23</v>
      </c>
      <c r="V5" s="31" t="s">
        <v>24</v>
      </c>
      <c r="W5" s="32" t="s">
        <v>25</v>
      </c>
      <c r="X5" s="32" t="s">
        <v>26</v>
      </c>
      <c r="Y5" s="32" t="s">
        <v>27</v>
      </c>
      <c r="Z5" s="32" t="s">
        <v>36</v>
      </c>
      <c r="AA5" s="32" t="s">
        <v>37</v>
      </c>
      <c r="AB5" s="32" t="s">
        <v>38</v>
      </c>
      <c r="AC5" s="32" t="s">
        <v>39</v>
      </c>
      <c r="AD5" s="32" t="s">
        <v>36</v>
      </c>
      <c r="AE5" s="31" t="s">
        <v>37</v>
      </c>
      <c r="AF5" s="32" t="s">
        <v>38</v>
      </c>
      <c r="AG5" s="32" t="s">
        <v>39</v>
      </c>
      <c r="AH5" s="32" t="s">
        <v>40</v>
      </c>
      <c r="AI5" s="32" t="s">
        <v>47</v>
      </c>
      <c r="AJ5" s="32" t="s">
        <v>48</v>
      </c>
      <c r="AK5" s="32" t="s">
        <v>49</v>
      </c>
      <c r="AL5" s="32" t="s">
        <v>50</v>
      </c>
      <c r="AM5" s="32" t="s">
        <v>32</v>
      </c>
      <c r="AN5" s="31" t="s">
        <v>33</v>
      </c>
      <c r="AO5" s="32" t="s">
        <v>34</v>
      </c>
      <c r="AP5" s="32" t="s">
        <v>35</v>
      </c>
      <c r="AQ5" s="32" t="s">
        <v>41</v>
      </c>
      <c r="AR5" s="32" t="s">
        <v>20</v>
      </c>
      <c r="AS5" s="32" t="s">
        <v>21</v>
      </c>
      <c r="AT5" s="32" t="s">
        <v>22</v>
      </c>
      <c r="AU5" s="32" t="s">
        <v>23</v>
      </c>
      <c r="AV5" s="32" t="s">
        <v>47</v>
      </c>
      <c r="AW5" s="32" t="s">
        <v>48</v>
      </c>
      <c r="AX5" s="32" t="s">
        <v>49</v>
      </c>
      <c r="AY5" s="32" t="s">
        <v>50</v>
      </c>
      <c r="AZ5" s="32" t="s">
        <v>15</v>
      </c>
      <c r="BA5" s="32" t="s">
        <v>16</v>
      </c>
      <c r="BB5" s="32" t="s">
        <v>17</v>
      </c>
      <c r="BC5" s="32" t="s">
        <v>18</v>
      </c>
      <c r="BD5" s="32" t="s">
        <v>19</v>
      </c>
      <c r="BE5" s="74"/>
      <c r="BF5" s="73"/>
      <c r="BG5" s="73"/>
      <c r="BH5" s="72"/>
      <c r="BI5" s="73"/>
      <c r="BJ5" s="72"/>
      <c r="BK5" s="72"/>
      <c r="BL5" s="72"/>
      <c r="BM5" s="73"/>
      <c r="BN5" s="72"/>
      <c r="BO5" s="12"/>
    </row>
    <row r="6" spans="1:67" ht="14.25" customHeight="1">
      <c r="A6" s="62"/>
      <c r="B6" s="62"/>
      <c r="C6" s="32" t="s">
        <v>51</v>
      </c>
      <c r="D6" s="32" t="s">
        <v>36</v>
      </c>
      <c r="E6" s="32" t="s">
        <v>37</v>
      </c>
      <c r="F6" s="32" t="s">
        <v>38</v>
      </c>
      <c r="G6" s="32" t="s">
        <v>39</v>
      </c>
      <c r="H6" s="32" t="s">
        <v>40</v>
      </c>
      <c r="I6" s="32" t="s">
        <v>28</v>
      </c>
      <c r="J6" s="32" t="s">
        <v>29</v>
      </c>
      <c r="K6" s="32" t="s">
        <v>30</v>
      </c>
      <c r="L6" s="32" t="s">
        <v>31</v>
      </c>
      <c r="M6" s="32" t="s">
        <v>32</v>
      </c>
      <c r="N6" s="32" t="s">
        <v>33</v>
      </c>
      <c r="O6" s="32" t="s">
        <v>34</v>
      </c>
      <c r="P6" s="32" t="s">
        <v>35</v>
      </c>
      <c r="Q6" s="32" t="s">
        <v>36</v>
      </c>
      <c r="R6" s="32" t="s">
        <v>37</v>
      </c>
      <c r="S6" s="32" t="s">
        <v>38</v>
      </c>
      <c r="T6" s="32" t="s">
        <v>39</v>
      </c>
      <c r="U6" s="32" t="s">
        <v>40</v>
      </c>
      <c r="V6" s="31" t="s">
        <v>47</v>
      </c>
      <c r="W6" s="32" t="s">
        <v>48</v>
      </c>
      <c r="X6" s="32" t="s">
        <v>49</v>
      </c>
      <c r="Y6" s="32" t="s">
        <v>50</v>
      </c>
      <c r="Z6" s="32" t="s">
        <v>15</v>
      </c>
      <c r="AA6" s="32" t="s">
        <v>16</v>
      </c>
      <c r="AB6" s="32" t="s">
        <v>17</v>
      </c>
      <c r="AC6" s="31" t="s">
        <v>18</v>
      </c>
      <c r="AD6" s="32" t="s">
        <v>15</v>
      </c>
      <c r="AE6" s="32" t="s">
        <v>16</v>
      </c>
      <c r="AF6" s="32" t="s">
        <v>17</v>
      </c>
      <c r="AG6" s="32" t="s">
        <v>18</v>
      </c>
      <c r="AH6" s="32" t="s">
        <v>19</v>
      </c>
      <c r="AI6" s="32" t="s">
        <v>28</v>
      </c>
      <c r="AJ6" s="32" t="s">
        <v>29</v>
      </c>
      <c r="AK6" s="32" t="s">
        <v>30</v>
      </c>
      <c r="AL6" s="32" t="s">
        <v>31</v>
      </c>
      <c r="AM6" s="32" t="s">
        <v>24</v>
      </c>
      <c r="AN6" s="32" t="s">
        <v>25</v>
      </c>
      <c r="AO6" s="32" t="s">
        <v>26</v>
      </c>
      <c r="AP6" s="32" t="s">
        <v>27</v>
      </c>
      <c r="AQ6" s="32" t="s">
        <v>36</v>
      </c>
      <c r="AR6" s="32" t="s">
        <v>37</v>
      </c>
      <c r="AS6" s="32" t="s">
        <v>38</v>
      </c>
      <c r="AT6" s="32" t="s">
        <v>39</v>
      </c>
      <c r="AU6" s="32" t="s">
        <v>40</v>
      </c>
      <c r="AV6" s="32" t="s">
        <v>28</v>
      </c>
      <c r="AW6" s="32" t="s">
        <v>29</v>
      </c>
      <c r="AX6" s="32" t="s">
        <v>30</v>
      </c>
      <c r="AY6" s="32" t="s">
        <v>31</v>
      </c>
      <c r="AZ6" s="32" t="s">
        <v>32</v>
      </c>
      <c r="BA6" s="32" t="s">
        <v>33</v>
      </c>
      <c r="BB6" s="32" t="s">
        <v>34</v>
      </c>
      <c r="BC6" s="32" t="s">
        <v>35</v>
      </c>
      <c r="BD6" s="32" t="s">
        <v>41</v>
      </c>
      <c r="BE6" s="74"/>
      <c r="BF6" s="73"/>
      <c r="BG6" s="73"/>
      <c r="BH6" s="72"/>
      <c r="BI6" s="73"/>
      <c r="BJ6" s="72"/>
      <c r="BK6" s="72"/>
      <c r="BL6" s="72"/>
      <c r="BM6" s="73"/>
      <c r="BN6" s="72"/>
      <c r="BO6" s="12"/>
    </row>
    <row r="7" spans="1:67" ht="14.25" customHeight="1">
      <c r="A7" s="62"/>
      <c r="B7" s="62"/>
      <c r="C7" s="32" t="s">
        <v>52</v>
      </c>
      <c r="D7" s="32" t="s">
        <v>15</v>
      </c>
      <c r="E7" s="32" t="s">
        <v>16</v>
      </c>
      <c r="F7" s="32" t="s">
        <v>17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31" t="s">
        <v>24</v>
      </c>
      <c r="N7" s="32" t="s">
        <v>25</v>
      </c>
      <c r="O7" s="32" t="s">
        <v>26</v>
      </c>
      <c r="P7" s="32" t="s">
        <v>27</v>
      </c>
      <c r="Q7" s="32" t="s">
        <v>15</v>
      </c>
      <c r="R7" s="32" t="s">
        <v>16</v>
      </c>
      <c r="S7" s="32" t="s">
        <v>17</v>
      </c>
      <c r="T7" s="32" t="s">
        <v>18</v>
      </c>
      <c r="U7" s="32" t="s">
        <v>19</v>
      </c>
      <c r="V7" s="31" t="s">
        <v>28</v>
      </c>
      <c r="W7" s="32" t="s">
        <v>29</v>
      </c>
      <c r="X7" s="32" t="s">
        <v>30</v>
      </c>
      <c r="Y7" s="32" t="s">
        <v>31</v>
      </c>
      <c r="Z7" s="32" t="s">
        <v>32</v>
      </c>
      <c r="AA7" s="32" t="s">
        <v>33</v>
      </c>
      <c r="AB7" s="32" t="s">
        <v>34</v>
      </c>
      <c r="AC7" s="32" t="s">
        <v>35</v>
      </c>
      <c r="AD7" s="32" t="s">
        <v>32</v>
      </c>
      <c r="AE7" s="32" t="s">
        <v>33</v>
      </c>
      <c r="AF7" s="32" t="s">
        <v>34</v>
      </c>
      <c r="AG7" s="32" t="s">
        <v>35</v>
      </c>
      <c r="AH7" s="32" t="s">
        <v>41</v>
      </c>
      <c r="AI7" s="32" t="s">
        <v>20</v>
      </c>
      <c r="AJ7" s="32" t="s">
        <v>21</v>
      </c>
      <c r="AK7" s="32" t="s">
        <v>22</v>
      </c>
      <c r="AL7" s="32" t="s">
        <v>23</v>
      </c>
      <c r="AM7" s="32" t="s">
        <v>47</v>
      </c>
      <c r="AN7" s="32" t="s">
        <v>48</v>
      </c>
      <c r="AO7" s="32" t="s">
        <v>49</v>
      </c>
      <c r="AP7" s="32" t="s">
        <v>50</v>
      </c>
      <c r="AQ7" s="32" t="s">
        <v>15</v>
      </c>
      <c r="AR7" s="32" t="s">
        <v>16</v>
      </c>
      <c r="AS7" s="32" t="s">
        <v>17</v>
      </c>
      <c r="AT7" s="32" t="s">
        <v>18</v>
      </c>
      <c r="AU7" s="32" t="s">
        <v>19</v>
      </c>
      <c r="AV7" s="32" t="s">
        <v>20</v>
      </c>
      <c r="AW7" s="32" t="s">
        <v>21</v>
      </c>
      <c r="AX7" s="32" t="s">
        <v>22</v>
      </c>
      <c r="AY7" s="32" t="s">
        <v>23</v>
      </c>
      <c r="AZ7" s="32" t="s">
        <v>24</v>
      </c>
      <c r="BA7" s="32" t="s">
        <v>25</v>
      </c>
      <c r="BB7" s="32" t="s">
        <v>26</v>
      </c>
      <c r="BC7" s="32" t="s">
        <v>27</v>
      </c>
      <c r="BD7" s="46"/>
      <c r="BE7" s="74"/>
      <c r="BF7" s="73"/>
      <c r="BG7" s="73"/>
      <c r="BH7" s="72"/>
      <c r="BI7" s="73"/>
      <c r="BJ7" s="72"/>
      <c r="BK7" s="72"/>
      <c r="BL7" s="72"/>
      <c r="BM7" s="73"/>
      <c r="BN7" s="72"/>
      <c r="BO7" s="12"/>
    </row>
    <row r="8" spans="1:67" ht="14.25" customHeight="1">
      <c r="A8" s="62"/>
      <c r="B8" s="62"/>
      <c r="C8" s="32" t="s">
        <v>53</v>
      </c>
      <c r="D8" s="32" t="s">
        <v>32</v>
      </c>
      <c r="E8" s="32" t="s">
        <v>33</v>
      </c>
      <c r="F8" s="32" t="s">
        <v>34</v>
      </c>
      <c r="G8" s="32" t="s">
        <v>35</v>
      </c>
      <c r="H8" s="32" t="s">
        <v>36</v>
      </c>
      <c r="I8" s="32" t="s">
        <v>37</v>
      </c>
      <c r="J8" s="32" t="s">
        <v>38</v>
      </c>
      <c r="K8" s="32" t="s">
        <v>39</v>
      </c>
      <c r="L8" s="32" t="s">
        <v>40</v>
      </c>
      <c r="M8" s="32" t="s">
        <v>47</v>
      </c>
      <c r="N8" s="32" t="s">
        <v>48</v>
      </c>
      <c r="O8" s="32" t="s">
        <v>49</v>
      </c>
      <c r="P8" s="32" t="s">
        <v>50</v>
      </c>
      <c r="Q8" s="32" t="s">
        <v>32</v>
      </c>
      <c r="R8" s="32" t="s">
        <v>33</v>
      </c>
      <c r="S8" s="32" t="s">
        <v>34</v>
      </c>
      <c r="T8" s="32" t="s">
        <v>35</v>
      </c>
      <c r="U8" s="31" t="s">
        <v>41</v>
      </c>
      <c r="V8" s="31" t="s">
        <v>20</v>
      </c>
      <c r="W8" s="32" t="s">
        <v>21</v>
      </c>
      <c r="X8" s="32" t="s">
        <v>22</v>
      </c>
      <c r="Y8" s="32" t="s">
        <v>23</v>
      </c>
      <c r="Z8" s="32" t="s">
        <v>24</v>
      </c>
      <c r="AA8" s="32" t="s">
        <v>25</v>
      </c>
      <c r="AB8" s="32" t="s">
        <v>26</v>
      </c>
      <c r="AC8" s="32" t="s">
        <v>27</v>
      </c>
      <c r="AD8" s="32" t="s">
        <v>24</v>
      </c>
      <c r="AE8" s="32" t="s">
        <v>25</v>
      </c>
      <c r="AF8" s="32" t="s">
        <v>26</v>
      </c>
      <c r="AG8" s="32" t="s">
        <v>27</v>
      </c>
      <c r="AH8" s="32" t="s">
        <v>36</v>
      </c>
      <c r="AI8" s="32" t="s">
        <v>37</v>
      </c>
      <c r="AJ8" s="32" t="s">
        <v>38</v>
      </c>
      <c r="AK8" s="32" t="s">
        <v>39</v>
      </c>
      <c r="AL8" s="32" t="s">
        <v>40</v>
      </c>
      <c r="AM8" s="32" t="s">
        <v>28</v>
      </c>
      <c r="AN8" s="32" t="s">
        <v>29</v>
      </c>
      <c r="AO8" s="32" t="s">
        <v>30</v>
      </c>
      <c r="AP8" s="32" t="s">
        <v>31</v>
      </c>
      <c r="AQ8" s="32" t="s">
        <v>32</v>
      </c>
      <c r="AR8" s="32" t="s">
        <v>33</v>
      </c>
      <c r="AS8" s="32" t="s">
        <v>34</v>
      </c>
      <c r="AT8" s="32" t="s">
        <v>35</v>
      </c>
      <c r="AU8" s="32" t="s">
        <v>36</v>
      </c>
      <c r="AV8" s="32" t="s">
        <v>37</v>
      </c>
      <c r="AW8" s="32" t="s">
        <v>38</v>
      </c>
      <c r="AX8" s="32" t="s">
        <v>39</v>
      </c>
      <c r="AY8" s="32" t="s">
        <v>40</v>
      </c>
      <c r="AZ8" s="32" t="s">
        <v>47</v>
      </c>
      <c r="BA8" s="32" t="s">
        <v>48</v>
      </c>
      <c r="BB8" s="32" t="s">
        <v>49</v>
      </c>
      <c r="BC8" s="32" t="s">
        <v>50</v>
      </c>
      <c r="BD8" s="48"/>
      <c r="BE8" s="74"/>
      <c r="BF8" s="73"/>
      <c r="BG8" s="73"/>
      <c r="BH8" s="72"/>
      <c r="BI8" s="73"/>
      <c r="BJ8" s="72"/>
      <c r="BK8" s="72"/>
      <c r="BL8" s="72"/>
      <c r="BM8" s="73"/>
      <c r="BN8" s="72"/>
      <c r="BO8" s="12"/>
    </row>
    <row r="9" spans="1:67" ht="14.25" customHeight="1">
      <c r="A9" s="62"/>
      <c r="B9" s="62"/>
      <c r="C9" s="32" t="s">
        <v>54</v>
      </c>
      <c r="D9" s="32" t="s">
        <v>24</v>
      </c>
      <c r="E9" s="32" t="s">
        <v>25</v>
      </c>
      <c r="F9" s="32" t="s">
        <v>26</v>
      </c>
      <c r="G9" s="32" t="s">
        <v>27</v>
      </c>
      <c r="H9" s="32" t="s">
        <v>15</v>
      </c>
      <c r="I9" s="32" t="s">
        <v>16</v>
      </c>
      <c r="J9" s="32" t="s">
        <v>17</v>
      </c>
      <c r="K9" s="32" t="s">
        <v>18</v>
      </c>
      <c r="L9" s="32" t="s">
        <v>19</v>
      </c>
      <c r="M9" s="32" t="s">
        <v>28</v>
      </c>
      <c r="N9" s="32" t="s">
        <v>29</v>
      </c>
      <c r="O9" s="32" t="s">
        <v>30</v>
      </c>
      <c r="P9" s="32" t="s">
        <v>31</v>
      </c>
      <c r="Q9" s="32" t="s">
        <v>24</v>
      </c>
      <c r="R9" s="32" t="s">
        <v>25</v>
      </c>
      <c r="S9" s="32" t="s">
        <v>26</v>
      </c>
      <c r="T9" s="32" t="s">
        <v>27</v>
      </c>
      <c r="U9" s="31" t="s">
        <v>36</v>
      </c>
      <c r="V9" s="31" t="s">
        <v>37</v>
      </c>
      <c r="W9" s="32" t="s">
        <v>38</v>
      </c>
      <c r="X9" s="32" t="s">
        <v>39</v>
      </c>
      <c r="Y9" s="32" t="s">
        <v>40</v>
      </c>
      <c r="Z9" s="32" t="s">
        <v>47</v>
      </c>
      <c r="AA9" s="32" t="s">
        <v>48</v>
      </c>
      <c r="AB9" s="32" t="s">
        <v>49</v>
      </c>
      <c r="AC9" s="32" t="s">
        <v>50</v>
      </c>
      <c r="AD9" s="32" t="s">
        <v>47</v>
      </c>
      <c r="AE9" s="32" t="s">
        <v>48</v>
      </c>
      <c r="AF9" s="32" t="s">
        <v>49</v>
      </c>
      <c r="AG9" s="32" t="s">
        <v>50</v>
      </c>
      <c r="AH9" s="32" t="s">
        <v>15</v>
      </c>
      <c r="AI9" s="32" t="s">
        <v>16</v>
      </c>
      <c r="AJ9" s="32" t="s">
        <v>17</v>
      </c>
      <c r="AK9" s="32" t="s">
        <v>18</v>
      </c>
      <c r="AL9" s="32" t="s">
        <v>19</v>
      </c>
      <c r="AM9" s="32" t="s">
        <v>20</v>
      </c>
      <c r="AN9" s="32" t="s">
        <v>21</v>
      </c>
      <c r="AO9" s="32" t="s">
        <v>22</v>
      </c>
      <c r="AP9" s="32" t="s">
        <v>23</v>
      </c>
      <c r="AQ9" s="32" t="s">
        <v>24</v>
      </c>
      <c r="AR9" s="32" t="s">
        <v>25</v>
      </c>
      <c r="AS9" s="32" t="s">
        <v>26</v>
      </c>
      <c r="AT9" s="32" t="s">
        <v>27</v>
      </c>
      <c r="AU9" s="32" t="s">
        <v>15</v>
      </c>
      <c r="AV9" s="32" t="s">
        <v>16</v>
      </c>
      <c r="AW9" s="32" t="s">
        <v>17</v>
      </c>
      <c r="AX9" s="32" t="s">
        <v>18</v>
      </c>
      <c r="AY9" s="32" t="s">
        <v>19</v>
      </c>
      <c r="AZ9" s="32" t="s">
        <v>28</v>
      </c>
      <c r="BA9" s="32" t="s">
        <v>29</v>
      </c>
      <c r="BB9" s="32" t="s">
        <v>30</v>
      </c>
      <c r="BC9" s="32" t="s">
        <v>31</v>
      </c>
      <c r="BD9" s="48"/>
      <c r="BE9" s="74"/>
      <c r="BF9" s="73"/>
      <c r="BG9" s="73"/>
      <c r="BH9" s="72"/>
      <c r="BI9" s="73"/>
      <c r="BJ9" s="72"/>
      <c r="BK9" s="72"/>
      <c r="BL9" s="72"/>
      <c r="BM9" s="73"/>
      <c r="BN9" s="72"/>
      <c r="BO9" s="12"/>
    </row>
    <row r="10" spans="1:67" ht="14.25" customHeight="1">
      <c r="A10" s="62"/>
      <c r="B10" s="62"/>
      <c r="C10" s="30" t="s">
        <v>55</v>
      </c>
      <c r="D10" s="30" t="s">
        <v>47</v>
      </c>
      <c r="E10" s="30" t="s">
        <v>48</v>
      </c>
      <c r="F10" s="30" t="s">
        <v>49</v>
      </c>
      <c r="G10" s="30" t="s">
        <v>50</v>
      </c>
      <c r="H10" s="30" t="s">
        <v>32</v>
      </c>
      <c r="I10" s="30" t="s">
        <v>33</v>
      </c>
      <c r="J10" s="30" t="s">
        <v>34</v>
      </c>
      <c r="K10" s="30" t="s">
        <v>35</v>
      </c>
      <c r="L10" s="30" t="s">
        <v>41</v>
      </c>
      <c r="M10" s="30" t="s">
        <v>20</v>
      </c>
      <c r="N10" s="30" t="s">
        <v>21</v>
      </c>
      <c r="O10" s="30" t="s">
        <v>22</v>
      </c>
      <c r="P10" s="30" t="s">
        <v>23</v>
      </c>
      <c r="Q10" s="30" t="s">
        <v>47</v>
      </c>
      <c r="R10" s="30" t="s">
        <v>48</v>
      </c>
      <c r="S10" s="30" t="s">
        <v>49</v>
      </c>
      <c r="T10" s="30" t="s">
        <v>50</v>
      </c>
      <c r="U10" s="30" t="s">
        <v>15</v>
      </c>
      <c r="V10" s="30" t="s">
        <v>16</v>
      </c>
      <c r="W10" s="30" t="s">
        <v>17</v>
      </c>
      <c r="X10" s="30" t="s">
        <v>18</v>
      </c>
      <c r="Y10" s="30" t="s">
        <v>19</v>
      </c>
      <c r="Z10" s="30" t="s">
        <v>28</v>
      </c>
      <c r="AA10" s="30" t="s">
        <v>29</v>
      </c>
      <c r="AB10" s="30" t="s">
        <v>30</v>
      </c>
      <c r="AC10" s="30" t="s">
        <v>31</v>
      </c>
      <c r="AD10" s="30" t="s">
        <v>28</v>
      </c>
      <c r="AE10" s="30" t="s">
        <v>29</v>
      </c>
      <c r="AF10" s="30" t="s">
        <v>30</v>
      </c>
      <c r="AG10" s="30" t="s">
        <v>31</v>
      </c>
      <c r="AH10" s="30" t="s">
        <v>32</v>
      </c>
      <c r="AI10" s="30" t="s">
        <v>33</v>
      </c>
      <c r="AJ10" s="30" t="s">
        <v>34</v>
      </c>
      <c r="AK10" s="30" t="s">
        <v>35</v>
      </c>
      <c r="AL10" s="30" t="s">
        <v>36</v>
      </c>
      <c r="AM10" s="30" t="s">
        <v>37</v>
      </c>
      <c r="AN10" s="30" t="s">
        <v>38</v>
      </c>
      <c r="AO10" s="30" t="s">
        <v>39</v>
      </c>
      <c r="AP10" s="30" t="s">
        <v>40</v>
      </c>
      <c r="AQ10" s="30" t="s">
        <v>47</v>
      </c>
      <c r="AR10" s="30" t="s">
        <v>48</v>
      </c>
      <c r="AS10" s="30" t="s">
        <v>49</v>
      </c>
      <c r="AT10" s="30" t="s">
        <v>50</v>
      </c>
      <c r="AU10" s="30" t="s">
        <v>32</v>
      </c>
      <c r="AV10" s="30" t="s">
        <v>33</v>
      </c>
      <c r="AW10" s="30" t="s">
        <v>34</v>
      </c>
      <c r="AX10" s="30" t="s">
        <v>35</v>
      </c>
      <c r="AY10" s="30" t="s">
        <v>41</v>
      </c>
      <c r="AZ10" s="30" t="s">
        <v>20</v>
      </c>
      <c r="BA10" s="30" t="s">
        <v>21</v>
      </c>
      <c r="BB10" s="30" t="s">
        <v>22</v>
      </c>
      <c r="BC10" s="30" t="s">
        <v>23</v>
      </c>
      <c r="BD10" s="47"/>
      <c r="BE10" s="74"/>
      <c r="BF10" s="73"/>
      <c r="BG10" s="73"/>
      <c r="BH10" s="72"/>
      <c r="BI10" s="73"/>
      <c r="BJ10" s="72"/>
      <c r="BK10" s="72"/>
      <c r="BL10" s="72"/>
      <c r="BM10" s="73"/>
      <c r="BN10" s="72"/>
      <c r="BO10" s="12"/>
    </row>
    <row r="11" spans="1:67" ht="14.25" customHeight="1">
      <c r="A11" s="62"/>
      <c r="B11" s="62"/>
      <c r="C11" s="28"/>
      <c r="D11" s="32" t="s">
        <v>36</v>
      </c>
      <c r="E11" s="32" t="s">
        <v>15</v>
      </c>
      <c r="F11" s="32" t="s">
        <v>32</v>
      </c>
      <c r="G11" s="32" t="s">
        <v>24</v>
      </c>
      <c r="H11" s="32" t="s">
        <v>47</v>
      </c>
      <c r="I11" s="32" t="s">
        <v>28</v>
      </c>
      <c r="J11" s="32" t="s">
        <v>20</v>
      </c>
      <c r="K11" s="32" t="s">
        <v>37</v>
      </c>
      <c r="L11" s="32" t="s">
        <v>16</v>
      </c>
      <c r="M11" s="32" t="s">
        <v>33</v>
      </c>
      <c r="N11" s="32" t="s">
        <v>25</v>
      </c>
      <c r="O11" s="32" t="s">
        <v>48</v>
      </c>
      <c r="P11" s="32" t="s">
        <v>29</v>
      </c>
      <c r="Q11" s="32" t="s">
        <v>21</v>
      </c>
      <c r="R11" s="32" t="s">
        <v>38</v>
      </c>
      <c r="S11" s="32" t="s">
        <v>17</v>
      </c>
      <c r="T11" s="32" t="s">
        <v>34</v>
      </c>
      <c r="U11" s="32" t="s">
        <v>26</v>
      </c>
      <c r="V11" s="32" t="s">
        <v>49</v>
      </c>
      <c r="W11" s="32" t="s">
        <v>30</v>
      </c>
      <c r="X11" s="32" t="s">
        <v>22</v>
      </c>
      <c r="Y11" s="32" t="s">
        <v>39</v>
      </c>
      <c r="Z11" s="32" t="s">
        <v>18</v>
      </c>
      <c r="AA11" s="32" t="s">
        <v>35</v>
      </c>
      <c r="AB11" s="32" t="s">
        <v>27</v>
      </c>
      <c r="AC11" s="32" t="s">
        <v>50</v>
      </c>
      <c r="AD11" s="32" t="s">
        <v>31</v>
      </c>
      <c r="AE11" s="32" t="s">
        <v>23</v>
      </c>
      <c r="AF11" s="32" t="s">
        <v>40</v>
      </c>
      <c r="AG11" s="32" t="s">
        <v>19</v>
      </c>
      <c r="AH11" s="32" t="s">
        <v>41</v>
      </c>
      <c r="AI11" s="32" t="s">
        <v>56</v>
      </c>
      <c r="AJ11" s="32" t="s">
        <v>57</v>
      </c>
      <c r="AK11" s="32" t="s">
        <v>58</v>
      </c>
      <c r="AL11" s="32" t="s">
        <v>59</v>
      </c>
      <c r="AM11" s="32" t="s">
        <v>60</v>
      </c>
      <c r="AN11" s="32" t="s">
        <v>61</v>
      </c>
      <c r="AO11" s="32" t="s">
        <v>62</v>
      </c>
      <c r="AP11" s="32" t="s">
        <v>63</v>
      </c>
      <c r="AQ11" s="32" t="s">
        <v>64</v>
      </c>
      <c r="AR11" s="32" t="s">
        <v>65</v>
      </c>
      <c r="AS11" s="32" t="s">
        <v>66</v>
      </c>
      <c r="AT11" s="32" t="s">
        <v>67</v>
      </c>
      <c r="AU11" s="32" t="s">
        <v>68</v>
      </c>
      <c r="AV11" s="32" t="s">
        <v>69</v>
      </c>
      <c r="AW11" s="32" t="s">
        <v>70</v>
      </c>
      <c r="AX11" s="32" t="s">
        <v>71</v>
      </c>
      <c r="AY11" s="32" t="s">
        <v>72</v>
      </c>
      <c r="AZ11" s="32" t="s">
        <v>73</v>
      </c>
      <c r="BA11" s="32" t="s">
        <v>74</v>
      </c>
      <c r="BB11" s="32" t="s">
        <v>75</v>
      </c>
      <c r="BC11" s="32" t="s">
        <v>76</v>
      </c>
      <c r="BD11" s="32" t="s">
        <v>77</v>
      </c>
      <c r="BE11" s="74"/>
      <c r="BF11" s="73"/>
      <c r="BG11" s="73"/>
      <c r="BH11" s="72"/>
      <c r="BI11" s="73"/>
      <c r="BJ11" s="72"/>
      <c r="BK11" s="72"/>
      <c r="BL11" s="72"/>
      <c r="BM11" s="73"/>
      <c r="BN11" s="72"/>
      <c r="BO11" s="12"/>
    </row>
    <row r="12" spans="1:107" s="3" customFormat="1" ht="16.5" customHeight="1">
      <c r="A12" s="116" t="s">
        <v>104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8"/>
      <c r="BO12" s="13"/>
      <c r="BQ12" s="10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</row>
    <row r="13" spans="1:107" s="3" customFormat="1" ht="14.25" customHeight="1">
      <c r="A13" s="119">
        <v>1</v>
      </c>
      <c r="B13" s="122">
        <v>15</v>
      </c>
      <c r="C13" s="15" t="s">
        <v>14</v>
      </c>
      <c r="D13" s="25" t="s">
        <v>78</v>
      </c>
      <c r="E13" s="78"/>
      <c r="F13" s="78"/>
      <c r="G13" s="78"/>
      <c r="H13" s="78"/>
      <c r="I13" s="78"/>
      <c r="J13" s="78"/>
      <c r="K13" s="78"/>
      <c r="L13" s="78"/>
      <c r="M13" s="36"/>
      <c r="N13" s="78"/>
      <c r="O13" s="78"/>
      <c r="P13" s="78"/>
      <c r="Q13" s="78"/>
      <c r="R13" s="78"/>
      <c r="S13" s="78"/>
      <c r="T13" s="36"/>
      <c r="U13" s="27" t="s">
        <v>88</v>
      </c>
      <c r="V13" s="83" t="s">
        <v>79</v>
      </c>
      <c r="W13" s="83" t="s">
        <v>88</v>
      </c>
      <c r="X13" s="83" t="s">
        <v>88</v>
      </c>
      <c r="Y13" s="83" t="s">
        <v>88</v>
      </c>
      <c r="Z13" s="83" t="s">
        <v>80</v>
      </c>
      <c r="AA13" s="83" t="s">
        <v>81</v>
      </c>
      <c r="AB13" s="78"/>
      <c r="AC13" s="36"/>
      <c r="AD13" s="78"/>
      <c r="AE13" s="36"/>
      <c r="AF13" s="78"/>
      <c r="AG13" s="78"/>
      <c r="AH13" s="78"/>
      <c r="AI13" s="78"/>
      <c r="AJ13" s="78"/>
      <c r="AK13" s="78"/>
      <c r="AL13" s="78"/>
      <c r="AM13" s="27" t="s">
        <v>79</v>
      </c>
      <c r="AN13" s="27" t="s">
        <v>79</v>
      </c>
      <c r="AO13" s="78"/>
      <c r="AP13" s="78"/>
      <c r="AQ13" s="78"/>
      <c r="AR13" s="78"/>
      <c r="AS13" s="27" t="s">
        <v>79</v>
      </c>
      <c r="AT13" s="83" t="s">
        <v>80</v>
      </c>
      <c r="AU13" s="83" t="s">
        <v>80</v>
      </c>
      <c r="AV13" s="83" t="s">
        <v>82</v>
      </c>
      <c r="AW13" s="83" t="s">
        <v>82</v>
      </c>
      <c r="AX13" s="83" t="s">
        <v>81</v>
      </c>
      <c r="AY13" s="83" t="s">
        <v>81</v>
      </c>
      <c r="AZ13" s="83" t="s">
        <v>81</v>
      </c>
      <c r="BA13" s="83" t="s">
        <v>81</v>
      </c>
      <c r="BB13" s="83" t="s">
        <v>81</v>
      </c>
      <c r="BC13" s="83" t="s">
        <v>81</v>
      </c>
      <c r="BD13" s="27" t="s">
        <v>81</v>
      </c>
      <c r="BE13" s="90" t="s">
        <v>190</v>
      </c>
      <c r="BF13" s="90" t="s">
        <v>149</v>
      </c>
      <c r="BG13" s="90" t="s">
        <v>83</v>
      </c>
      <c r="BH13" s="90" t="s">
        <v>87</v>
      </c>
      <c r="BI13" s="90"/>
      <c r="BJ13" s="90"/>
      <c r="BK13" s="90"/>
      <c r="BL13" s="90" t="s">
        <v>159</v>
      </c>
      <c r="BM13" s="90" t="s">
        <v>158</v>
      </c>
      <c r="BN13" s="64" t="s">
        <v>156</v>
      </c>
      <c r="BO13" s="13"/>
      <c r="BQ13" s="10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</row>
    <row r="14" spans="1:107" s="3" customFormat="1" ht="14.25" customHeight="1">
      <c r="A14" s="120"/>
      <c r="B14" s="123"/>
      <c r="C14" s="15" t="s">
        <v>46</v>
      </c>
      <c r="D14" s="25" t="s">
        <v>78</v>
      </c>
      <c r="E14" s="78"/>
      <c r="F14" s="78"/>
      <c r="G14" s="78"/>
      <c r="H14" s="78"/>
      <c r="I14" s="78"/>
      <c r="J14" s="78"/>
      <c r="K14" s="78"/>
      <c r="L14" s="78"/>
      <c r="M14" s="36"/>
      <c r="N14" s="78"/>
      <c r="O14" s="78"/>
      <c r="P14" s="78"/>
      <c r="Q14" s="78"/>
      <c r="R14" s="78"/>
      <c r="S14" s="78"/>
      <c r="T14" s="36"/>
      <c r="U14" s="27" t="s">
        <v>88</v>
      </c>
      <c r="V14" s="83"/>
      <c r="W14" s="83"/>
      <c r="X14" s="83"/>
      <c r="Y14" s="83"/>
      <c r="Z14" s="83"/>
      <c r="AA14" s="83"/>
      <c r="AB14" s="78"/>
      <c r="AC14" s="36"/>
      <c r="AD14" s="78"/>
      <c r="AE14" s="27" t="s">
        <v>79</v>
      </c>
      <c r="AF14" s="78"/>
      <c r="AG14" s="78"/>
      <c r="AH14" s="78"/>
      <c r="AI14" s="78"/>
      <c r="AJ14" s="78"/>
      <c r="AK14" s="78"/>
      <c r="AL14" s="78"/>
      <c r="AM14" s="36"/>
      <c r="AN14" s="27" t="s">
        <v>79</v>
      </c>
      <c r="AO14" s="78"/>
      <c r="AP14" s="78"/>
      <c r="AQ14" s="78"/>
      <c r="AR14" s="78"/>
      <c r="AS14" s="36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27" t="s">
        <v>81</v>
      </c>
      <c r="BE14" s="91"/>
      <c r="BF14" s="91"/>
      <c r="BG14" s="91"/>
      <c r="BH14" s="91"/>
      <c r="BI14" s="91"/>
      <c r="BJ14" s="91"/>
      <c r="BK14" s="91"/>
      <c r="BL14" s="91"/>
      <c r="BM14" s="91"/>
      <c r="BN14" s="65"/>
      <c r="BO14" s="13"/>
      <c r="BQ14" s="10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</row>
    <row r="15" spans="1:107" s="3" customFormat="1" ht="14.25" customHeight="1">
      <c r="A15" s="120"/>
      <c r="B15" s="123"/>
      <c r="C15" s="15" t="s">
        <v>51</v>
      </c>
      <c r="D15" s="36"/>
      <c r="E15" s="78"/>
      <c r="F15" s="78"/>
      <c r="G15" s="78"/>
      <c r="H15" s="78"/>
      <c r="I15" s="78"/>
      <c r="J15" s="78"/>
      <c r="K15" s="78"/>
      <c r="L15" s="78"/>
      <c r="M15" s="36"/>
      <c r="N15" s="78"/>
      <c r="O15" s="78"/>
      <c r="P15" s="78"/>
      <c r="Q15" s="78"/>
      <c r="R15" s="78"/>
      <c r="S15" s="78"/>
      <c r="T15" s="36"/>
      <c r="U15" s="27" t="s">
        <v>88</v>
      </c>
      <c r="V15" s="83"/>
      <c r="W15" s="83"/>
      <c r="X15" s="83"/>
      <c r="Y15" s="83"/>
      <c r="Z15" s="83"/>
      <c r="AA15" s="83"/>
      <c r="AB15" s="78"/>
      <c r="AC15" s="27" t="s">
        <v>79</v>
      </c>
      <c r="AD15" s="78"/>
      <c r="AE15" s="36"/>
      <c r="AF15" s="78"/>
      <c r="AG15" s="78"/>
      <c r="AH15" s="78"/>
      <c r="AI15" s="78"/>
      <c r="AJ15" s="78"/>
      <c r="AK15" s="78"/>
      <c r="AL15" s="78"/>
      <c r="AM15" s="36"/>
      <c r="AN15" s="36"/>
      <c r="AO15" s="78"/>
      <c r="AP15" s="78"/>
      <c r="AQ15" s="78"/>
      <c r="AR15" s="78"/>
      <c r="AS15" s="36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27" t="s">
        <v>81</v>
      </c>
      <c r="BE15" s="91"/>
      <c r="BF15" s="91"/>
      <c r="BG15" s="91"/>
      <c r="BH15" s="91"/>
      <c r="BI15" s="91"/>
      <c r="BJ15" s="91"/>
      <c r="BK15" s="91"/>
      <c r="BL15" s="91"/>
      <c r="BM15" s="91"/>
      <c r="BN15" s="65"/>
      <c r="BO15" s="13"/>
      <c r="BQ15" s="10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</row>
    <row r="16" spans="1:107" s="3" customFormat="1" ht="14.25" customHeight="1">
      <c r="A16" s="120"/>
      <c r="B16" s="123"/>
      <c r="C16" s="15" t="s">
        <v>52</v>
      </c>
      <c r="D16" s="36"/>
      <c r="E16" s="78"/>
      <c r="F16" s="78"/>
      <c r="G16" s="78"/>
      <c r="H16" s="78"/>
      <c r="I16" s="78"/>
      <c r="J16" s="78"/>
      <c r="K16" s="78"/>
      <c r="L16" s="78"/>
      <c r="M16" s="27" t="s">
        <v>79</v>
      </c>
      <c r="N16" s="78"/>
      <c r="O16" s="78"/>
      <c r="P16" s="78"/>
      <c r="Q16" s="78"/>
      <c r="R16" s="78"/>
      <c r="S16" s="78"/>
      <c r="T16" s="36"/>
      <c r="U16" s="27" t="s">
        <v>88</v>
      </c>
      <c r="V16" s="83"/>
      <c r="W16" s="83"/>
      <c r="X16" s="83"/>
      <c r="Y16" s="83"/>
      <c r="Z16" s="83"/>
      <c r="AA16" s="83"/>
      <c r="AB16" s="78"/>
      <c r="AC16" s="36"/>
      <c r="AD16" s="78"/>
      <c r="AE16" s="36"/>
      <c r="AF16" s="78"/>
      <c r="AG16" s="78"/>
      <c r="AH16" s="78"/>
      <c r="AI16" s="78"/>
      <c r="AJ16" s="78"/>
      <c r="AK16" s="78"/>
      <c r="AL16" s="78"/>
      <c r="AM16" s="36"/>
      <c r="AN16" s="36"/>
      <c r="AO16" s="78"/>
      <c r="AP16" s="78"/>
      <c r="AQ16" s="78"/>
      <c r="AR16" s="78"/>
      <c r="AS16" s="36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25" t="s">
        <v>78</v>
      </c>
      <c r="BE16" s="91"/>
      <c r="BF16" s="91"/>
      <c r="BG16" s="91"/>
      <c r="BH16" s="91"/>
      <c r="BI16" s="91"/>
      <c r="BJ16" s="91"/>
      <c r="BK16" s="91"/>
      <c r="BL16" s="91"/>
      <c r="BM16" s="91"/>
      <c r="BN16" s="65"/>
      <c r="BO16" s="13"/>
      <c r="BQ16" s="10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</row>
    <row r="17" spans="1:107" s="3" customFormat="1" ht="14.25" customHeight="1">
      <c r="A17" s="120"/>
      <c r="B17" s="123"/>
      <c r="C17" s="15" t="s">
        <v>53</v>
      </c>
      <c r="D17" s="36"/>
      <c r="E17" s="78"/>
      <c r="F17" s="78"/>
      <c r="G17" s="78"/>
      <c r="H17" s="78"/>
      <c r="I17" s="78"/>
      <c r="J17" s="78"/>
      <c r="K17" s="78"/>
      <c r="L17" s="78"/>
      <c r="M17" s="36"/>
      <c r="N17" s="78"/>
      <c r="O17" s="78"/>
      <c r="P17" s="78"/>
      <c r="Q17" s="78"/>
      <c r="R17" s="78"/>
      <c r="S17" s="78"/>
      <c r="T17" s="27" t="s">
        <v>88</v>
      </c>
      <c r="U17" s="27" t="s">
        <v>79</v>
      </c>
      <c r="V17" s="83"/>
      <c r="W17" s="83"/>
      <c r="X17" s="83"/>
      <c r="Y17" s="83"/>
      <c r="Z17" s="83"/>
      <c r="AA17" s="83"/>
      <c r="AB17" s="78"/>
      <c r="AC17" s="36"/>
      <c r="AD17" s="78"/>
      <c r="AE17" s="36"/>
      <c r="AF17" s="78"/>
      <c r="AG17" s="78"/>
      <c r="AH17" s="78"/>
      <c r="AI17" s="78"/>
      <c r="AJ17" s="78"/>
      <c r="AK17" s="78"/>
      <c r="AL17" s="78"/>
      <c r="AM17" s="36"/>
      <c r="AN17" s="36"/>
      <c r="AO17" s="78"/>
      <c r="AP17" s="78"/>
      <c r="AQ17" s="78"/>
      <c r="AR17" s="78"/>
      <c r="AS17" s="36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25" t="s">
        <v>78</v>
      </c>
      <c r="BE17" s="91"/>
      <c r="BF17" s="91"/>
      <c r="BG17" s="91"/>
      <c r="BH17" s="91"/>
      <c r="BI17" s="91"/>
      <c r="BJ17" s="91"/>
      <c r="BK17" s="91"/>
      <c r="BL17" s="91"/>
      <c r="BM17" s="91"/>
      <c r="BN17" s="65"/>
      <c r="BO17" s="13"/>
      <c r="BQ17" s="10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</row>
    <row r="18" spans="1:107" s="3" customFormat="1" ht="14.25" customHeight="1">
      <c r="A18" s="121"/>
      <c r="B18" s="124"/>
      <c r="C18" s="15" t="s">
        <v>54</v>
      </c>
      <c r="D18" s="36"/>
      <c r="E18" s="78"/>
      <c r="F18" s="78"/>
      <c r="G18" s="78"/>
      <c r="H18" s="78"/>
      <c r="I18" s="78"/>
      <c r="J18" s="78"/>
      <c r="K18" s="78"/>
      <c r="L18" s="78"/>
      <c r="M18" s="36"/>
      <c r="N18" s="78"/>
      <c r="O18" s="78"/>
      <c r="P18" s="78"/>
      <c r="Q18" s="78"/>
      <c r="R18" s="78"/>
      <c r="S18" s="78"/>
      <c r="T18" s="27" t="s">
        <v>88</v>
      </c>
      <c r="U18" s="27" t="s">
        <v>79</v>
      </c>
      <c r="V18" s="83"/>
      <c r="W18" s="83"/>
      <c r="X18" s="83"/>
      <c r="Y18" s="83"/>
      <c r="Z18" s="83"/>
      <c r="AA18" s="83"/>
      <c r="AB18" s="78"/>
      <c r="AC18" s="36"/>
      <c r="AD18" s="78"/>
      <c r="AE18" s="36"/>
      <c r="AF18" s="78"/>
      <c r="AG18" s="78"/>
      <c r="AH18" s="78"/>
      <c r="AI18" s="78"/>
      <c r="AJ18" s="78"/>
      <c r="AK18" s="78"/>
      <c r="AL18" s="78"/>
      <c r="AM18" s="36"/>
      <c r="AN18" s="36"/>
      <c r="AO18" s="78"/>
      <c r="AP18" s="78"/>
      <c r="AQ18" s="78"/>
      <c r="AR18" s="78"/>
      <c r="AS18" s="36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25" t="s">
        <v>78</v>
      </c>
      <c r="BE18" s="92"/>
      <c r="BF18" s="92"/>
      <c r="BG18" s="92"/>
      <c r="BH18" s="92"/>
      <c r="BI18" s="92"/>
      <c r="BJ18" s="92"/>
      <c r="BK18" s="92"/>
      <c r="BL18" s="92"/>
      <c r="BM18" s="92"/>
      <c r="BN18" s="66"/>
      <c r="BO18" s="13"/>
      <c r="BQ18" s="10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</row>
    <row r="19" spans="1:107" s="3" customFormat="1" ht="14.25" customHeight="1">
      <c r="A19" s="119">
        <v>2</v>
      </c>
      <c r="B19" s="122">
        <v>14</v>
      </c>
      <c r="C19" s="15" t="s">
        <v>14</v>
      </c>
      <c r="D19" s="25" t="s">
        <v>78</v>
      </c>
      <c r="E19" s="78"/>
      <c r="F19" s="78"/>
      <c r="G19" s="78"/>
      <c r="H19" s="78"/>
      <c r="I19" s="78"/>
      <c r="J19" s="78"/>
      <c r="K19" s="78"/>
      <c r="L19" s="78"/>
      <c r="M19" s="36"/>
      <c r="N19" s="78"/>
      <c r="O19" s="78"/>
      <c r="P19" s="78"/>
      <c r="Q19" s="78"/>
      <c r="R19" s="78"/>
      <c r="S19" s="78"/>
      <c r="T19" s="36"/>
      <c r="U19" s="27" t="s">
        <v>88</v>
      </c>
      <c r="V19" s="83" t="s">
        <v>79</v>
      </c>
      <c r="W19" s="83" t="s">
        <v>88</v>
      </c>
      <c r="X19" s="83" t="s">
        <v>88</v>
      </c>
      <c r="Y19" s="83" t="s">
        <v>88</v>
      </c>
      <c r="Z19" s="83" t="s">
        <v>80</v>
      </c>
      <c r="AA19" s="83" t="s">
        <v>81</v>
      </c>
      <c r="AB19" s="78"/>
      <c r="AC19" s="36"/>
      <c r="AD19" s="78"/>
      <c r="AE19" s="36"/>
      <c r="AF19" s="78"/>
      <c r="AG19" s="78"/>
      <c r="AH19" s="78"/>
      <c r="AI19" s="78"/>
      <c r="AJ19" s="36"/>
      <c r="AK19" s="99" t="s">
        <v>89</v>
      </c>
      <c r="AL19" s="99" t="s">
        <v>89</v>
      </c>
      <c r="AM19" s="27" t="s">
        <v>79</v>
      </c>
      <c r="AN19" s="27" t="s">
        <v>79</v>
      </c>
      <c r="AO19" s="18" t="s">
        <v>89</v>
      </c>
      <c r="AP19" s="18" t="s">
        <v>160</v>
      </c>
      <c r="AQ19" s="83" t="s">
        <v>90</v>
      </c>
      <c r="AR19" s="83" t="s">
        <v>90</v>
      </c>
      <c r="AS19" s="27" t="s">
        <v>79</v>
      </c>
      <c r="AT19" s="83" t="s">
        <v>90</v>
      </c>
      <c r="AU19" s="83" t="s">
        <v>90</v>
      </c>
      <c r="AV19" s="27" t="s">
        <v>90</v>
      </c>
      <c r="AW19" s="83" t="s">
        <v>81</v>
      </c>
      <c r="AX19" s="83" t="s">
        <v>81</v>
      </c>
      <c r="AY19" s="83" t="s">
        <v>81</v>
      </c>
      <c r="AZ19" s="83" t="s">
        <v>81</v>
      </c>
      <c r="BA19" s="83" t="s">
        <v>81</v>
      </c>
      <c r="BB19" s="83" t="s">
        <v>81</v>
      </c>
      <c r="BC19" s="83" t="s">
        <v>81</v>
      </c>
      <c r="BD19" s="27" t="s">
        <v>81</v>
      </c>
      <c r="BE19" s="90" t="s">
        <v>191</v>
      </c>
      <c r="BF19" s="90" t="s">
        <v>192</v>
      </c>
      <c r="BG19" s="90"/>
      <c r="BH19" s="90" t="s">
        <v>87</v>
      </c>
      <c r="BI19" s="90" t="s">
        <v>87</v>
      </c>
      <c r="BJ19" s="90" t="s">
        <v>94</v>
      </c>
      <c r="BK19" s="90" t="s">
        <v>185</v>
      </c>
      <c r="BL19" s="90" t="s">
        <v>126</v>
      </c>
      <c r="BM19" s="90" t="s">
        <v>85</v>
      </c>
      <c r="BN19" s="64" t="s">
        <v>156</v>
      </c>
      <c r="BO19" s="13"/>
      <c r="BQ19" s="10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</row>
    <row r="20" spans="1:107" s="3" customFormat="1" ht="14.25" customHeight="1">
      <c r="A20" s="120"/>
      <c r="B20" s="123"/>
      <c r="C20" s="15" t="s">
        <v>46</v>
      </c>
      <c r="D20" s="25" t="s">
        <v>78</v>
      </c>
      <c r="E20" s="78"/>
      <c r="F20" s="78"/>
      <c r="G20" s="78"/>
      <c r="H20" s="78"/>
      <c r="I20" s="78"/>
      <c r="J20" s="78"/>
      <c r="K20" s="78"/>
      <c r="L20" s="78"/>
      <c r="M20" s="36"/>
      <c r="N20" s="78"/>
      <c r="O20" s="78"/>
      <c r="P20" s="78"/>
      <c r="Q20" s="78"/>
      <c r="R20" s="78"/>
      <c r="S20" s="78"/>
      <c r="T20" s="36"/>
      <c r="U20" s="27" t="s">
        <v>88</v>
      </c>
      <c r="V20" s="83"/>
      <c r="W20" s="83"/>
      <c r="X20" s="83"/>
      <c r="Y20" s="83"/>
      <c r="Z20" s="83"/>
      <c r="AA20" s="83"/>
      <c r="AB20" s="78"/>
      <c r="AC20" s="36"/>
      <c r="AD20" s="78"/>
      <c r="AE20" s="27" t="s">
        <v>79</v>
      </c>
      <c r="AF20" s="78"/>
      <c r="AG20" s="78"/>
      <c r="AH20" s="78"/>
      <c r="AI20" s="78"/>
      <c r="AJ20" s="36"/>
      <c r="AK20" s="99"/>
      <c r="AL20" s="99"/>
      <c r="AM20" s="18" t="s">
        <v>89</v>
      </c>
      <c r="AN20" s="27" t="s">
        <v>79</v>
      </c>
      <c r="AO20" s="18" t="s">
        <v>89</v>
      </c>
      <c r="AP20" s="27" t="s">
        <v>90</v>
      </c>
      <c r="AQ20" s="83"/>
      <c r="AR20" s="83"/>
      <c r="AS20" s="27" t="s">
        <v>90</v>
      </c>
      <c r="AT20" s="83"/>
      <c r="AU20" s="83"/>
      <c r="AV20" s="27" t="s">
        <v>90</v>
      </c>
      <c r="AW20" s="83"/>
      <c r="AX20" s="83"/>
      <c r="AY20" s="83"/>
      <c r="AZ20" s="83"/>
      <c r="BA20" s="83"/>
      <c r="BB20" s="83"/>
      <c r="BC20" s="83"/>
      <c r="BD20" s="27" t="s">
        <v>81</v>
      </c>
      <c r="BE20" s="91"/>
      <c r="BF20" s="91"/>
      <c r="BG20" s="91"/>
      <c r="BH20" s="91"/>
      <c r="BI20" s="91"/>
      <c r="BJ20" s="91"/>
      <c r="BK20" s="91"/>
      <c r="BL20" s="91"/>
      <c r="BM20" s="91"/>
      <c r="BN20" s="65"/>
      <c r="BO20" s="13"/>
      <c r="BQ20" s="10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</row>
    <row r="21" spans="1:107" s="3" customFormat="1" ht="14.25" customHeight="1">
      <c r="A21" s="120"/>
      <c r="B21" s="123"/>
      <c r="C21" s="15" t="s">
        <v>51</v>
      </c>
      <c r="D21" s="36"/>
      <c r="E21" s="78"/>
      <c r="F21" s="78"/>
      <c r="G21" s="78"/>
      <c r="H21" s="78"/>
      <c r="I21" s="78"/>
      <c r="J21" s="78"/>
      <c r="K21" s="78"/>
      <c r="L21" s="78"/>
      <c r="M21" s="36"/>
      <c r="N21" s="78"/>
      <c r="O21" s="78"/>
      <c r="P21" s="78"/>
      <c r="Q21" s="78"/>
      <c r="R21" s="78"/>
      <c r="S21" s="78"/>
      <c r="T21" s="36"/>
      <c r="U21" s="27" t="s">
        <v>88</v>
      </c>
      <c r="V21" s="83"/>
      <c r="W21" s="83"/>
      <c r="X21" s="83"/>
      <c r="Y21" s="83"/>
      <c r="Z21" s="83"/>
      <c r="AA21" s="83"/>
      <c r="AB21" s="78"/>
      <c r="AC21" s="27" t="s">
        <v>79</v>
      </c>
      <c r="AD21" s="78"/>
      <c r="AE21" s="36"/>
      <c r="AF21" s="78"/>
      <c r="AG21" s="78"/>
      <c r="AH21" s="78"/>
      <c r="AI21" s="78"/>
      <c r="AJ21" s="36"/>
      <c r="AK21" s="99"/>
      <c r="AL21" s="99"/>
      <c r="AM21" s="18" t="s">
        <v>89</v>
      </c>
      <c r="AN21" s="18" t="s">
        <v>89</v>
      </c>
      <c r="AO21" s="18" t="s">
        <v>89</v>
      </c>
      <c r="AP21" s="27" t="s">
        <v>90</v>
      </c>
      <c r="AQ21" s="83"/>
      <c r="AR21" s="83"/>
      <c r="AS21" s="27" t="s">
        <v>90</v>
      </c>
      <c r="AT21" s="83"/>
      <c r="AU21" s="83"/>
      <c r="AV21" s="27" t="s">
        <v>81</v>
      </c>
      <c r="AW21" s="83"/>
      <c r="AX21" s="83"/>
      <c r="AY21" s="83"/>
      <c r="AZ21" s="83"/>
      <c r="BA21" s="83"/>
      <c r="BB21" s="83"/>
      <c r="BC21" s="83"/>
      <c r="BD21" s="27" t="s">
        <v>81</v>
      </c>
      <c r="BE21" s="91"/>
      <c r="BF21" s="91"/>
      <c r="BG21" s="91"/>
      <c r="BH21" s="91"/>
      <c r="BI21" s="91"/>
      <c r="BJ21" s="91"/>
      <c r="BK21" s="91"/>
      <c r="BL21" s="91"/>
      <c r="BM21" s="91"/>
      <c r="BN21" s="65"/>
      <c r="BO21" s="13"/>
      <c r="BQ21" s="10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</row>
    <row r="22" spans="1:107" s="3" customFormat="1" ht="14.25" customHeight="1">
      <c r="A22" s="120"/>
      <c r="B22" s="123"/>
      <c r="C22" s="15" t="s">
        <v>52</v>
      </c>
      <c r="D22" s="36"/>
      <c r="E22" s="78"/>
      <c r="F22" s="78"/>
      <c r="G22" s="78"/>
      <c r="H22" s="78"/>
      <c r="I22" s="78"/>
      <c r="J22" s="78"/>
      <c r="K22" s="78"/>
      <c r="L22" s="78"/>
      <c r="M22" s="27" t="s">
        <v>79</v>
      </c>
      <c r="N22" s="78"/>
      <c r="O22" s="78"/>
      <c r="P22" s="78"/>
      <c r="Q22" s="78"/>
      <c r="R22" s="78"/>
      <c r="S22" s="78"/>
      <c r="T22" s="36"/>
      <c r="U22" s="27" t="s">
        <v>88</v>
      </c>
      <c r="V22" s="83"/>
      <c r="W22" s="83"/>
      <c r="X22" s="83"/>
      <c r="Y22" s="83"/>
      <c r="Z22" s="83"/>
      <c r="AA22" s="83"/>
      <c r="AB22" s="78"/>
      <c r="AC22" s="36"/>
      <c r="AD22" s="78"/>
      <c r="AE22" s="36"/>
      <c r="AF22" s="78"/>
      <c r="AG22" s="78"/>
      <c r="AH22" s="78"/>
      <c r="AI22" s="78"/>
      <c r="AJ22" s="27" t="s">
        <v>80</v>
      </c>
      <c r="AK22" s="99"/>
      <c r="AL22" s="99"/>
      <c r="AM22" s="18" t="s">
        <v>89</v>
      </c>
      <c r="AN22" s="18" t="s">
        <v>89</v>
      </c>
      <c r="AO22" s="18" t="s">
        <v>160</v>
      </c>
      <c r="AP22" s="27" t="s">
        <v>90</v>
      </c>
      <c r="AQ22" s="83"/>
      <c r="AR22" s="83"/>
      <c r="AS22" s="27" t="s">
        <v>90</v>
      </c>
      <c r="AT22" s="83"/>
      <c r="AU22" s="83"/>
      <c r="AV22" s="27" t="s">
        <v>81</v>
      </c>
      <c r="AW22" s="83"/>
      <c r="AX22" s="83"/>
      <c r="AY22" s="83"/>
      <c r="AZ22" s="83"/>
      <c r="BA22" s="83"/>
      <c r="BB22" s="83"/>
      <c r="BC22" s="83"/>
      <c r="BD22" s="25" t="s">
        <v>78</v>
      </c>
      <c r="BE22" s="91"/>
      <c r="BF22" s="91"/>
      <c r="BG22" s="91"/>
      <c r="BH22" s="91"/>
      <c r="BI22" s="91"/>
      <c r="BJ22" s="91"/>
      <c r="BK22" s="91"/>
      <c r="BL22" s="91"/>
      <c r="BM22" s="91"/>
      <c r="BN22" s="65"/>
      <c r="BO22" s="13"/>
      <c r="BQ22" s="10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</row>
    <row r="23" spans="1:107" s="3" customFormat="1" ht="14.25" customHeight="1">
      <c r="A23" s="120"/>
      <c r="B23" s="123"/>
      <c r="C23" s="15" t="s">
        <v>53</v>
      </c>
      <c r="D23" s="36"/>
      <c r="E23" s="78"/>
      <c r="F23" s="78"/>
      <c r="G23" s="78"/>
      <c r="H23" s="78"/>
      <c r="I23" s="78"/>
      <c r="J23" s="78"/>
      <c r="K23" s="78"/>
      <c r="L23" s="78"/>
      <c r="M23" s="36"/>
      <c r="N23" s="78"/>
      <c r="O23" s="78"/>
      <c r="P23" s="78"/>
      <c r="Q23" s="78"/>
      <c r="R23" s="78"/>
      <c r="S23" s="78"/>
      <c r="T23" s="27" t="s">
        <v>88</v>
      </c>
      <c r="U23" s="27" t="s">
        <v>79</v>
      </c>
      <c r="V23" s="83"/>
      <c r="W23" s="83"/>
      <c r="X23" s="83"/>
      <c r="Y23" s="83"/>
      <c r="Z23" s="83"/>
      <c r="AA23" s="83"/>
      <c r="AB23" s="78"/>
      <c r="AC23" s="36"/>
      <c r="AD23" s="78"/>
      <c r="AE23" s="36"/>
      <c r="AF23" s="78"/>
      <c r="AG23" s="78"/>
      <c r="AH23" s="78"/>
      <c r="AI23" s="78"/>
      <c r="AJ23" s="27" t="s">
        <v>80</v>
      </c>
      <c r="AK23" s="99"/>
      <c r="AL23" s="99"/>
      <c r="AM23" s="18" t="s">
        <v>89</v>
      </c>
      <c r="AN23" s="18" t="s">
        <v>89</v>
      </c>
      <c r="AO23" s="18" t="s">
        <v>160</v>
      </c>
      <c r="AP23" s="27" t="s">
        <v>90</v>
      </c>
      <c r="AQ23" s="83"/>
      <c r="AR23" s="83"/>
      <c r="AS23" s="27" t="s">
        <v>90</v>
      </c>
      <c r="AT23" s="83"/>
      <c r="AU23" s="83"/>
      <c r="AV23" s="27" t="s">
        <v>81</v>
      </c>
      <c r="AW23" s="83"/>
      <c r="AX23" s="83"/>
      <c r="AY23" s="83"/>
      <c r="AZ23" s="83"/>
      <c r="BA23" s="83"/>
      <c r="BB23" s="83"/>
      <c r="BC23" s="83"/>
      <c r="BD23" s="25" t="s">
        <v>78</v>
      </c>
      <c r="BE23" s="91"/>
      <c r="BF23" s="91"/>
      <c r="BG23" s="91"/>
      <c r="BH23" s="91"/>
      <c r="BI23" s="91"/>
      <c r="BJ23" s="91"/>
      <c r="BK23" s="91"/>
      <c r="BL23" s="91"/>
      <c r="BM23" s="91"/>
      <c r="BN23" s="65"/>
      <c r="BO23" s="13"/>
      <c r="BQ23" s="10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</row>
    <row r="24" spans="1:107" s="3" customFormat="1" ht="14.25" customHeight="1">
      <c r="A24" s="121"/>
      <c r="B24" s="124"/>
      <c r="C24" s="15" t="s">
        <v>54</v>
      </c>
      <c r="D24" s="36"/>
      <c r="E24" s="78"/>
      <c r="F24" s="78"/>
      <c r="G24" s="78"/>
      <c r="H24" s="78"/>
      <c r="I24" s="78"/>
      <c r="J24" s="78"/>
      <c r="K24" s="78"/>
      <c r="L24" s="78"/>
      <c r="M24" s="36"/>
      <c r="N24" s="78"/>
      <c r="O24" s="78"/>
      <c r="P24" s="78"/>
      <c r="Q24" s="78"/>
      <c r="R24" s="78"/>
      <c r="S24" s="78"/>
      <c r="T24" s="27" t="s">
        <v>88</v>
      </c>
      <c r="U24" s="27" t="s">
        <v>79</v>
      </c>
      <c r="V24" s="83"/>
      <c r="W24" s="83"/>
      <c r="X24" s="83"/>
      <c r="Y24" s="83"/>
      <c r="Z24" s="83"/>
      <c r="AA24" s="83"/>
      <c r="AB24" s="78"/>
      <c r="AC24" s="36"/>
      <c r="AD24" s="78"/>
      <c r="AE24" s="36"/>
      <c r="AF24" s="78"/>
      <c r="AG24" s="78"/>
      <c r="AH24" s="78"/>
      <c r="AI24" s="78"/>
      <c r="AJ24" s="27" t="s">
        <v>80</v>
      </c>
      <c r="AK24" s="99"/>
      <c r="AL24" s="99"/>
      <c r="AM24" s="18" t="s">
        <v>89</v>
      </c>
      <c r="AN24" s="18" t="s">
        <v>89</v>
      </c>
      <c r="AO24" s="18" t="s">
        <v>160</v>
      </c>
      <c r="AP24" s="27" t="s">
        <v>90</v>
      </c>
      <c r="AQ24" s="83"/>
      <c r="AR24" s="83"/>
      <c r="AS24" s="27" t="s">
        <v>90</v>
      </c>
      <c r="AT24" s="83"/>
      <c r="AU24" s="83"/>
      <c r="AV24" s="27" t="s">
        <v>81</v>
      </c>
      <c r="AW24" s="83"/>
      <c r="AX24" s="83"/>
      <c r="AY24" s="83"/>
      <c r="AZ24" s="83"/>
      <c r="BA24" s="83"/>
      <c r="BB24" s="83"/>
      <c r="BC24" s="83"/>
      <c r="BD24" s="25" t="s">
        <v>78</v>
      </c>
      <c r="BE24" s="92"/>
      <c r="BF24" s="92"/>
      <c r="BG24" s="92"/>
      <c r="BH24" s="92"/>
      <c r="BI24" s="92"/>
      <c r="BJ24" s="92"/>
      <c r="BK24" s="92"/>
      <c r="BL24" s="92"/>
      <c r="BM24" s="92"/>
      <c r="BN24" s="66"/>
      <c r="BO24" s="13"/>
      <c r="BQ24" s="10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</row>
    <row r="25" spans="1:107" s="3" customFormat="1" ht="16.5" customHeight="1">
      <c r="A25" s="116" t="s">
        <v>107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8"/>
      <c r="BO25" s="13"/>
      <c r="BQ25" s="10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</row>
    <row r="26" spans="1:107" s="3" customFormat="1" ht="14.25" customHeight="1">
      <c r="A26" s="119">
        <v>1</v>
      </c>
      <c r="B26" s="122">
        <v>15</v>
      </c>
      <c r="C26" s="15" t="s">
        <v>14</v>
      </c>
      <c r="D26" s="25" t="s">
        <v>78</v>
      </c>
      <c r="E26" s="78"/>
      <c r="F26" s="78"/>
      <c r="G26" s="78"/>
      <c r="H26" s="78"/>
      <c r="I26" s="78"/>
      <c r="J26" s="78"/>
      <c r="K26" s="78"/>
      <c r="L26" s="78"/>
      <c r="M26" s="36"/>
      <c r="N26" s="78"/>
      <c r="O26" s="78"/>
      <c r="P26" s="78"/>
      <c r="Q26" s="78"/>
      <c r="R26" s="78"/>
      <c r="S26" s="78"/>
      <c r="T26" s="78"/>
      <c r="U26" s="36"/>
      <c r="V26" s="83" t="s">
        <v>79</v>
      </c>
      <c r="W26" s="83" t="s">
        <v>80</v>
      </c>
      <c r="X26" s="83" t="s">
        <v>80</v>
      </c>
      <c r="Y26" s="83" t="s">
        <v>88</v>
      </c>
      <c r="Z26" s="83" t="s">
        <v>88</v>
      </c>
      <c r="AA26" s="83" t="s">
        <v>81</v>
      </c>
      <c r="AB26" s="83"/>
      <c r="AC26" s="36"/>
      <c r="AD26" s="78"/>
      <c r="AE26" s="36"/>
      <c r="AF26" s="78"/>
      <c r="AG26" s="78"/>
      <c r="AH26" s="78"/>
      <c r="AI26" s="78"/>
      <c r="AJ26" s="78"/>
      <c r="AK26" s="78"/>
      <c r="AL26" s="78"/>
      <c r="AM26" s="27" t="s">
        <v>79</v>
      </c>
      <c r="AN26" s="27" t="s">
        <v>79</v>
      </c>
      <c r="AO26" s="78"/>
      <c r="AP26" s="78"/>
      <c r="AQ26" s="78"/>
      <c r="AR26" s="78"/>
      <c r="AS26" s="27" t="s">
        <v>79</v>
      </c>
      <c r="AT26" s="83" t="s">
        <v>80</v>
      </c>
      <c r="AU26" s="83" t="s">
        <v>82</v>
      </c>
      <c r="AV26" s="83" t="s">
        <v>82</v>
      </c>
      <c r="AW26" s="83" t="s">
        <v>81</v>
      </c>
      <c r="AX26" s="83" t="s">
        <v>81</v>
      </c>
      <c r="AY26" s="83" t="s">
        <v>81</v>
      </c>
      <c r="AZ26" s="83" t="s">
        <v>81</v>
      </c>
      <c r="BA26" s="83" t="s">
        <v>81</v>
      </c>
      <c r="BB26" s="83" t="s">
        <v>81</v>
      </c>
      <c r="BC26" s="83" t="s">
        <v>81</v>
      </c>
      <c r="BD26" s="27" t="s">
        <v>81</v>
      </c>
      <c r="BE26" s="90" t="s">
        <v>147</v>
      </c>
      <c r="BF26" s="90" t="s">
        <v>146</v>
      </c>
      <c r="BG26" s="90" t="s">
        <v>83</v>
      </c>
      <c r="BH26" s="90" t="s">
        <v>83</v>
      </c>
      <c r="BI26" s="90"/>
      <c r="BJ26" s="90"/>
      <c r="BK26" s="90"/>
      <c r="BL26" s="90" t="s">
        <v>164</v>
      </c>
      <c r="BM26" s="90" t="s">
        <v>163</v>
      </c>
      <c r="BN26" s="64" t="s">
        <v>156</v>
      </c>
      <c r="BO26" s="13"/>
      <c r="BQ26" s="10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</row>
    <row r="27" spans="1:107" s="3" customFormat="1" ht="14.25" customHeight="1">
      <c r="A27" s="120"/>
      <c r="B27" s="123"/>
      <c r="C27" s="15" t="s">
        <v>46</v>
      </c>
      <c r="D27" s="25" t="s">
        <v>78</v>
      </c>
      <c r="E27" s="78"/>
      <c r="F27" s="78"/>
      <c r="G27" s="78"/>
      <c r="H27" s="78"/>
      <c r="I27" s="78"/>
      <c r="J27" s="78"/>
      <c r="K27" s="78"/>
      <c r="L27" s="78"/>
      <c r="M27" s="36"/>
      <c r="N27" s="78"/>
      <c r="O27" s="78"/>
      <c r="P27" s="78"/>
      <c r="Q27" s="78"/>
      <c r="R27" s="78"/>
      <c r="S27" s="78"/>
      <c r="T27" s="78"/>
      <c r="U27" s="36"/>
      <c r="V27" s="83"/>
      <c r="W27" s="83"/>
      <c r="X27" s="83"/>
      <c r="Y27" s="83"/>
      <c r="Z27" s="83"/>
      <c r="AA27" s="83"/>
      <c r="AB27" s="83"/>
      <c r="AC27" s="36"/>
      <c r="AD27" s="78"/>
      <c r="AE27" s="27" t="s">
        <v>79</v>
      </c>
      <c r="AF27" s="78"/>
      <c r="AG27" s="78"/>
      <c r="AH27" s="78"/>
      <c r="AI27" s="78"/>
      <c r="AJ27" s="78"/>
      <c r="AK27" s="78"/>
      <c r="AL27" s="78"/>
      <c r="AM27" s="36"/>
      <c r="AN27" s="27" t="s">
        <v>79</v>
      </c>
      <c r="AO27" s="78"/>
      <c r="AP27" s="78"/>
      <c r="AQ27" s="78"/>
      <c r="AR27" s="78"/>
      <c r="AS27" s="36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27" t="s">
        <v>81</v>
      </c>
      <c r="BE27" s="91"/>
      <c r="BF27" s="91"/>
      <c r="BG27" s="91"/>
      <c r="BH27" s="91"/>
      <c r="BI27" s="91"/>
      <c r="BJ27" s="91"/>
      <c r="BK27" s="91"/>
      <c r="BL27" s="91"/>
      <c r="BM27" s="91"/>
      <c r="BN27" s="65"/>
      <c r="BO27" s="13"/>
      <c r="BQ27" s="10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</row>
    <row r="28" spans="1:107" s="3" customFormat="1" ht="14.25" customHeight="1">
      <c r="A28" s="120"/>
      <c r="B28" s="123"/>
      <c r="C28" s="15" t="s">
        <v>51</v>
      </c>
      <c r="D28" s="36"/>
      <c r="E28" s="78"/>
      <c r="F28" s="78"/>
      <c r="G28" s="78"/>
      <c r="H28" s="78"/>
      <c r="I28" s="78"/>
      <c r="J28" s="78"/>
      <c r="K28" s="78"/>
      <c r="L28" s="78"/>
      <c r="M28" s="36"/>
      <c r="N28" s="78"/>
      <c r="O28" s="78"/>
      <c r="P28" s="78"/>
      <c r="Q28" s="78"/>
      <c r="R28" s="78"/>
      <c r="S28" s="78"/>
      <c r="T28" s="78"/>
      <c r="U28" s="36"/>
      <c r="V28" s="83"/>
      <c r="W28" s="83"/>
      <c r="X28" s="83"/>
      <c r="Y28" s="83"/>
      <c r="Z28" s="83"/>
      <c r="AA28" s="83"/>
      <c r="AB28" s="83"/>
      <c r="AC28" s="27" t="s">
        <v>79</v>
      </c>
      <c r="AD28" s="78"/>
      <c r="AE28" s="36"/>
      <c r="AF28" s="78"/>
      <c r="AG28" s="78"/>
      <c r="AH28" s="78"/>
      <c r="AI28" s="78"/>
      <c r="AJ28" s="78"/>
      <c r="AK28" s="78"/>
      <c r="AL28" s="78"/>
      <c r="AM28" s="36"/>
      <c r="AN28" s="36"/>
      <c r="AO28" s="78"/>
      <c r="AP28" s="78"/>
      <c r="AQ28" s="78"/>
      <c r="AR28" s="78"/>
      <c r="AS28" s="27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27" t="s">
        <v>81</v>
      </c>
      <c r="BE28" s="91"/>
      <c r="BF28" s="91"/>
      <c r="BG28" s="91"/>
      <c r="BH28" s="91"/>
      <c r="BI28" s="91"/>
      <c r="BJ28" s="91"/>
      <c r="BK28" s="91"/>
      <c r="BL28" s="91"/>
      <c r="BM28" s="91"/>
      <c r="BN28" s="65"/>
      <c r="BO28" s="13"/>
      <c r="BQ28" s="10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</row>
    <row r="29" spans="1:107" s="3" customFormat="1" ht="14.25" customHeight="1">
      <c r="A29" s="120"/>
      <c r="B29" s="123"/>
      <c r="C29" s="15" t="s">
        <v>52</v>
      </c>
      <c r="D29" s="36"/>
      <c r="E29" s="78"/>
      <c r="F29" s="78"/>
      <c r="G29" s="78"/>
      <c r="H29" s="78"/>
      <c r="I29" s="78"/>
      <c r="J29" s="78"/>
      <c r="K29" s="78"/>
      <c r="L29" s="78"/>
      <c r="M29" s="27" t="s">
        <v>79</v>
      </c>
      <c r="N29" s="78"/>
      <c r="O29" s="78"/>
      <c r="P29" s="78"/>
      <c r="Q29" s="78"/>
      <c r="R29" s="78"/>
      <c r="S29" s="78"/>
      <c r="T29" s="78"/>
      <c r="U29" s="27"/>
      <c r="V29" s="83"/>
      <c r="W29" s="83"/>
      <c r="X29" s="83"/>
      <c r="Y29" s="83"/>
      <c r="Z29" s="83"/>
      <c r="AA29" s="83"/>
      <c r="AB29" s="83"/>
      <c r="AC29" s="36"/>
      <c r="AD29" s="78"/>
      <c r="AE29" s="36"/>
      <c r="AF29" s="78"/>
      <c r="AG29" s="78"/>
      <c r="AH29" s="78"/>
      <c r="AI29" s="78"/>
      <c r="AJ29" s="78"/>
      <c r="AK29" s="78"/>
      <c r="AL29" s="78"/>
      <c r="AM29" s="36"/>
      <c r="AN29" s="36"/>
      <c r="AO29" s="78"/>
      <c r="AP29" s="78"/>
      <c r="AQ29" s="78"/>
      <c r="AR29" s="78"/>
      <c r="AS29" s="27" t="s">
        <v>80</v>
      </c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25" t="s">
        <v>78</v>
      </c>
      <c r="BE29" s="91"/>
      <c r="BF29" s="91"/>
      <c r="BG29" s="91"/>
      <c r="BH29" s="91"/>
      <c r="BI29" s="91"/>
      <c r="BJ29" s="91"/>
      <c r="BK29" s="91"/>
      <c r="BL29" s="91"/>
      <c r="BM29" s="91"/>
      <c r="BN29" s="65"/>
      <c r="BO29" s="13"/>
      <c r="BQ29" s="10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</row>
    <row r="30" spans="1:107" s="3" customFormat="1" ht="14.25" customHeight="1">
      <c r="A30" s="120"/>
      <c r="B30" s="123"/>
      <c r="C30" s="15" t="s">
        <v>53</v>
      </c>
      <c r="D30" s="36"/>
      <c r="E30" s="78"/>
      <c r="F30" s="78"/>
      <c r="G30" s="78"/>
      <c r="H30" s="78"/>
      <c r="I30" s="78"/>
      <c r="J30" s="78"/>
      <c r="K30" s="78"/>
      <c r="L30" s="78"/>
      <c r="M30" s="36"/>
      <c r="N30" s="78"/>
      <c r="O30" s="78"/>
      <c r="P30" s="78"/>
      <c r="Q30" s="78"/>
      <c r="R30" s="78"/>
      <c r="S30" s="78"/>
      <c r="T30" s="78"/>
      <c r="U30" s="27" t="s">
        <v>79</v>
      </c>
      <c r="V30" s="83"/>
      <c r="W30" s="83"/>
      <c r="X30" s="83"/>
      <c r="Y30" s="83"/>
      <c r="Z30" s="83"/>
      <c r="AA30" s="83"/>
      <c r="AB30" s="83"/>
      <c r="AC30" s="36"/>
      <c r="AD30" s="78"/>
      <c r="AE30" s="36"/>
      <c r="AF30" s="78"/>
      <c r="AG30" s="78"/>
      <c r="AH30" s="78"/>
      <c r="AI30" s="78"/>
      <c r="AJ30" s="78"/>
      <c r="AK30" s="78"/>
      <c r="AL30" s="78"/>
      <c r="AM30" s="36"/>
      <c r="AN30" s="36"/>
      <c r="AO30" s="78"/>
      <c r="AP30" s="78"/>
      <c r="AQ30" s="78"/>
      <c r="AR30" s="78"/>
      <c r="AS30" s="27" t="s">
        <v>80</v>
      </c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25" t="s">
        <v>78</v>
      </c>
      <c r="BE30" s="91"/>
      <c r="BF30" s="91"/>
      <c r="BG30" s="91"/>
      <c r="BH30" s="91"/>
      <c r="BI30" s="91"/>
      <c r="BJ30" s="91"/>
      <c r="BK30" s="91"/>
      <c r="BL30" s="91"/>
      <c r="BM30" s="91"/>
      <c r="BN30" s="65"/>
      <c r="BO30" s="13"/>
      <c r="BQ30" s="10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</row>
    <row r="31" spans="1:107" s="3" customFormat="1" ht="14.25" customHeight="1">
      <c r="A31" s="121"/>
      <c r="B31" s="124"/>
      <c r="C31" s="15" t="s">
        <v>54</v>
      </c>
      <c r="D31" s="36"/>
      <c r="E31" s="78"/>
      <c r="F31" s="78"/>
      <c r="G31" s="78"/>
      <c r="H31" s="78"/>
      <c r="I31" s="78"/>
      <c r="J31" s="78"/>
      <c r="K31" s="78"/>
      <c r="L31" s="78"/>
      <c r="M31" s="36"/>
      <c r="N31" s="78"/>
      <c r="O31" s="78"/>
      <c r="P31" s="78"/>
      <c r="Q31" s="78"/>
      <c r="R31" s="78"/>
      <c r="S31" s="78"/>
      <c r="T31" s="78"/>
      <c r="U31" s="27" t="s">
        <v>79</v>
      </c>
      <c r="V31" s="83"/>
      <c r="W31" s="83"/>
      <c r="X31" s="83"/>
      <c r="Y31" s="83"/>
      <c r="Z31" s="83"/>
      <c r="AA31" s="83"/>
      <c r="AB31" s="83"/>
      <c r="AC31" s="36"/>
      <c r="AD31" s="78"/>
      <c r="AE31" s="36"/>
      <c r="AF31" s="78"/>
      <c r="AG31" s="78"/>
      <c r="AH31" s="78"/>
      <c r="AI31" s="78"/>
      <c r="AJ31" s="78"/>
      <c r="AK31" s="78"/>
      <c r="AL31" s="78"/>
      <c r="AM31" s="36"/>
      <c r="AN31" s="36"/>
      <c r="AO31" s="78"/>
      <c r="AP31" s="78"/>
      <c r="AQ31" s="78"/>
      <c r="AR31" s="78"/>
      <c r="AS31" s="27" t="s">
        <v>80</v>
      </c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25" t="s">
        <v>78</v>
      </c>
      <c r="BE31" s="92"/>
      <c r="BF31" s="92"/>
      <c r="BG31" s="92"/>
      <c r="BH31" s="92"/>
      <c r="BI31" s="92"/>
      <c r="BJ31" s="92"/>
      <c r="BK31" s="92"/>
      <c r="BL31" s="92"/>
      <c r="BM31" s="92"/>
      <c r="BN31" s="66"/>
      <c r="BO31" s="13"/>
      <c r="BQ31" s="10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</row>
    <row r="32" spans="1:107" s="3" customFormat="1" ht="16.5" customHeight="1">
      <c r="A32" s="116" t="s">
        <v>112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8"/>
      <c r="BO32" s="13"/>
      <c r="BQ32" s="10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</row>
    <row r="33" spans="1:107" s="3" customFormat="1" ht="14.25" customHeight="1">
      <c r="A33" s="119">
        <v>1</v>
      </c>
      <c r="B33" s="122">
        <v>15</v>
      </c>
      <c r="C33" s="15" t="s">
        <v>14</v>
      </c>
      <c r="D33" s="25" t="s">
        <v>78</v>
      </c>
      <c r="E33" s="78"/>
      <c r="F33" s="78"/>
      <c r="G33" s="78"/>
      <c r="H33" s="78"/>
      <c r="I33" s="78"/>
      <c r="J33" s="78"/>
      <c r="K33" s="78"/>
      <c r="L33" s="78"/>
      <c r="M33" s="36"/>
      <c r="N33" s="78"/>
      <c r="O33" s="78"/>
      <c r="P33" s="78"/>
      <c r="Q33" s="78"/>
      <c r="R33" s="78"/>
      <c r="S33" s="78"/>
      <c r="T33" s="78"/>
      <c r="U33" s="36"/>
      <c r="V33" s="83" t="s">
        <v>79</v>
      </c>
      <c r="W33" s="83" t="s">
        <v>80</v>
      </c>
      <c r="X33" s="83" t="s">
        <v>82</v>
      </c>
      <c r="Y33" s="83" t="s">
        <v>82</v>
      </c>
      <c r="Z33" s="83" t="s">
        <v>81</v>
      </c>
      <c r="AA33" s="78"/>
      <c r="AB33" s="78"/>
      <c r="AC33" s="36"/>
      <c r="AD33" s="78"/>
      <c r="AE33" s="36"/>
      <c r="AF33" s="78"/>
      <c r="AG33" s="78"/>
      <c r="AH33" s="78"/>
      <c r="AI33" s="78"/>
      <c r="AJ33" s="78"/>
      <c r="AK33" s="78"/>
      <c r="AL33" s="78"/>
      <c r="AM33" s="27" t="s">
        <v>79</v>
      </c>
      <c r="AN33" s="27" t="s">
        <v>79</v>
      </c>
      <c r="AO33" s="78"/>
      <c r="AP33" s="78"/>
      <c r="AQ33" s="78"/>
      <c r="AR33" s="83" t="s">
        <v>80</v>
      </c>
      <c r="AS33" s="27" t="s">
        <v>79</v>
      </c>
      <c r="AT33" s="83" t="s">
        <v>86</v>
      </c>
      <c r="AU33" s="83" t="s">
        <v>86</v>
      </c>
      <c r="AV33" s="83" t="s">
        <v>86</v>
      </c>
      <c r="AW33" s="27" t="s">
        <v>86</v>
      </c>
      <c r="AX33" s="83" t="s">
        <v>81</v>
      </c>
      <c r="AY33" s="83" t="s">
        <v>81</v>
      </c>
      <c r="AZ33" s="83" t="s">
        <v>81</v>
      </c>
      <c r="BA33" s="83" t="s">
        <v>81</v>
      </c>
      <c r="BB33" s="83" t="s">
        <v>81</v>
      </c>
      <c r="BC33" s="83" t="s">
        <v>81</v>
      </c>
      <c r="BD33" s="27" t="s">
        <v>81</v>
      </c>
      <c r="BE33" s="90" t="s">
        <v>193</v>
      </c>
      <c r="BF33" s="90" t="s">
        <v>83</v>
      </c>
      <c r="BG33" s="90" t="s">
        <v>83</v>
      </c>
      <c r="BH33" s="90" t="s">
        <v>87</v>
      </c>
      <c r="BI33" s="90"/>
      <c r="BJ33" s="90"/>
      <c r="BK33" s="90"/>
      <c r="BL33" s="90" t="s">
        <v>194</v>
      </c>
      <c r="BM33" s="90" t="s">
        <v>125</v>
      </c>
      <c r="BN33" s="64" t="s">
        <v>156</v>
      </c>
      <c r="BO33" s="13"/>
      <c r="BQ33" s="10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</row>
    <row r="34" spans="1:107" s="3" customFormat="1" ht="14.25" customHeight="1">
      <c r="A34" s="120"/>
      <c r="B34" s="123"/>
      <c r="C34" s="15" t="s">
        <v>46</v>
      </c>
      <c r="D34" s="25" t="s">
        <v>78</v>
      </c>
      <c r="E34" s="78"/>
      <c r="F34" s="78"/>
      <c r="G34" s="78"/>
      <c r="H34" s="78"/>
      <c r="I34" s="78"/>
      <c r="J34" s="78"/>
      <c r="K34" s="78"/>
      <c r="L34" s="78"/>
      <c r="M34" s="36"/>
      <c r="N34" s="78"/>
      <c r="O34" s="78"/>
      <c r="P34" s="78"/>
      <c r="Q34" s="78"/>
      <c r="R34" s="78"/>
      <c r="S34" s="78"/>
      <c r="T34" s="78"/>
      <c r="U34" s="36"/>
      <c r="V34" s="83"/>
      <c r="W34" s="83"/>
      <c r="X34" s="83"/>
      <c r="Y34" s="83"/>
      <c r="Z34" s="83"/>
      <c r="AA34" s="78"/>
      <c r="AB34" s="78"/>
      <c r="AC34" s="36"/>
      <c r="AD34" s="78"/>
      <c r="AE34" s="27" t="s">
        <v>79</v>
      </c>
      <c r="AF34" s="78"/>
      <c r="AG34" s="78"/>
      <c r="AH34" s="78"/>
      <c r="AI34" s="78"/>
      <c r="AJ34" s="78"/>
      <c r="AK34" s="78"/>
      <c r="AL34" s="78"/>
      <c r="AM34" s="36"/>
      <c r="AN34" s="27" t="s">
        <v>79</v>
      </c>
      <c r="AO34" s="78"/>
      <c r="AP34" s="78"/>
      <c r="AQ34" s="78"/>
      <c r="AR34" s="83"/>
      <c r="AS34" s="27" t="s">
        <v>86</v>
      </c>
      <c r="AT34" s="83"/>
      <c r="AU34" s="83"/>
      <c r="AV34" s="83"/>
      <c r="AW34" s="27" t="s">
        <v>81</v>
      </c>
      <c r="AX34" s="83"/>
      <c r="AY34" s="83"/>
      <c r="AZ34" s="83"/>
      <c r="BA34" s="83"/>
      <c r="BB34" s="83"/>
      <c r="BC34" s="83"/>
      <c r="BD34" s="27" t="s">
        <v>81</v>
      </c>
      <c r="BE34" s="91"/>
      <c r="BF34" s="91"/>
      <c r="BG34" s="91"/>
      <c r="BH34" s="91"/>
      <c r="BI34" s="91"/>
      <c r="BJ34" s="91"/>
      <c r="BK34" s="91"/>
      <c r="BL34" s="91"/>
      <c r="BM34" s="91"/>
      <c r="BN34" s="65"/>
      <c r="BO34" s="13"/>
      <c r="BQ34" s="10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</row>
    <row r="35" spans="1:107" s="3" customFormat="1" ht="14.25" customHeight="1">
      <c r="A35" s="120"/>
      <c r="B35" s="123"/>
      <c r="C35" s="15" t="s">
        <v>51</v>
      </c>
      <c r="D35" s="36"/>
      <c r="E35" s="78"/>
      <c r="F35" s="78"/>
      <c r="G35" s="78"/>
      <c r="H35" s="78"/>
      <c r="I35" s="78"/>
      <c r="J35" s="78"/>
      <c r="K35" s="78"/>
      <c r="L35" s="78"/>
      <c r="M35" s="36"/>
      <c r="N35" s="78"/>
      <c r="O35" s="78"/>
      <c r="P35" s="78"/>
      <c r="Q35" s="78"/>
      <c r="R35" s="78"/>
      <c r="S35" s="78"/>
      <c r="T35" s="78"/>
      <c r="U35" s="36"/>
      <c r="V35" s="83"/>
      <c r="W35" s="83"/>
      <c r="X35" s="83"/>
      <c r="Y35" s="83"/>
      <c r="Z35" s="83"/>
      <c r="AA35" s="78"/>
      <c r="AB35" s="78"/>
      <c r="AC35" s="27" t="s">
        <v>79</v>
      </c>
      <c r="AD35" s="78"/>
      <c r="AE35" s="36"/>
      <c r="AF35" s="78"/>
      <c r="AG35" s="78"/>
      <c r="AH35" s="78"/>
      <c r="AI35" s="78"/>
      <c r="AJ35" s="78"/>
      <c r="AK35" s="78"/>
      <c r="AL35" s="78"/>
      <c r="AM35" s="36"/>
      <c r="AN35" s="36"/>
      <c r="AO35" s="78"/>
      <c r="AP35" s="78"/>
      <c r="AQ35" s="78"/>
      <c r="AR35" s="83"/>
      <c r="AS35" s="27" t="s">
        <v>86</v>
      </c>
      <c r="AT35" s="83"/>
      <c r="AU35" s="83"/>
      <c r="AV35" s="83"/>
      <c r="AW35" s="27" t="s">
        <v>81</v>
      </c>
      <c r="AX35" s="83"/>
      <c r="AY35" s="83"/>
      <c r="AZ35" s="83"/>
      <c r="BA35" s="83"/>
      <c r="BB35" s="83"/>
      <c r="BC35" s="83"/>
      <c r="BD35" s="27" t="s">
        <v>81</v>
      </c>
      <c r="BE35" s="91"/>
      <c r="BF35" s="91"/>
      <c r="BG35" s="91"/>
      <c r="BH35" s="91"/>
      <c r="BI35" s="91"/>
      <c r="BJ35" s="91"/>
      <c r="BK35" s="91"/>
      <c r="BL35" s="91"/>
      <c r="BM35" s="91"/>
      <c r="BN35" s="65"/>
      <c r="BO35" s="13"/>
      <c r="BQ35" s="10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</row>
    <row r="36" spans="1:107" s="3" customFormat="1" ht="14.25" customHeight="1">
      <c r="A36" s="120"/>
      <c r="B36" s="123"/>
      <c r="C36" s="15" t="s">
        <v>52</v>
      </c>
      <c r="D36" s="36"/>
      <c r="E36" s="78"/>
      <c r="F36" s="78"/>
      <c r="G36" s="78"/>
      <c r="H36" s="78"/>
      <c r="I36" s="78"/>
      <c r="J36" s="78"/>
      <c r="K36" s="78"/>
      <c r="L36" s="78"/>
      <c r="M36" s="27" t="s">
        <v>79</v>
      </c>
      <c r="N36" s="78"/>
      <c r="O36" s="78"/>
      <c r="P36" s="78"/>
      <c r="Q36" s="78"/>
      <c r="R36" s="78"/>
      <c r="S36" s="78"/>
      <c r="T36" s="78"/>
      <c r="U36" s="36"/>
      <c r="V36" s="83"/>
      <c r="W36" s="83"/>
      <c r="X36" s="83"/>
      <c r="Y36" s="83"/>
      <c r="Z36" s="83"/>
      <c r="AA36" s="78"/>
      <c r="AB36" s="78"/>
      <c r="AC36" s="36"/>
      <c r="AD36" s="78"/>
      <c r="AE36" s="36"/>
      <c r="AF36" s="78"/>
      <c r="AG36" s="78"/>
      <c r="AH36" s="78"/>
      <c r="AI36" s="78"/>
      <c r="AJ36" s="78"/>
      <c r="AK36" s="78"/>
      <c r="AL36" s="78"/>
      <c r="AM36" s="36"/>
      <c r="AN36" s="36"/>
      <c r="AO36" s="78"/>
      <c r="AP36" s="78"/>
      <c r="AQ36" s="78"/>
      <c r="AR36" s="83"/>
      <c r="AS36" s="27" t="s">
        <v>86</v>
      </c>
      <c r="AT36" s="83"/>
      <c r="AU36" s="83"/>
      <c r="AV36" s="83"/>
      <c r="AW36" s="27" t="s">
        <v>81</v>
      </c>
      <c r="AX36" s="83"/>
      <c r="AY36" s="83"/>
      <c r="AZ36" s="83"/>
      <c r="BA36" s="83"/>
      <c r="BB36" s="83"/>
      <c r="BC36" s="83"/>
      <c r="BD36" s="25" t="s">
        <v>78</v>
      </c>
      <c r="BE36" s="91"/>
      <c r="BF36" s="91"/>
      <c r="BG36" s="91"/>
      <c r="BH36" s="91"/>
      <c r="BI36" s="91"/>
      <c r="BJ36" s="91"/>
      <c r="BK36" s="91"/>
      <c r="BL36" s="91"/>
      <c r="BM36" s="91"/>
      <c r="BN36" s="65"/>
      <c r="BO36" s="13"/>
      <c r="BQ36" s="10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</row>
    <row r="37" spans="1:107" s="3" customFormat="1" ht="14.25" customHeight="1">
      <c r="A37" s="120"/>
      <c r="B37" s="123"/>
      <c r="C37" s="15" t="s">
        <v>53</v>
      </c>
      <c r="D37" s="36"/>
      <c r="E37" s="78"/>
      <c r="F37" s="78"/>
      <c r="G37" s="78"/>
      <c r="H37" s="78"/>
      <c r="I37" s="78"/>
      <c r="J37" s="78"/>
      <c r="K37" s="78"/>
      <c r="L37" s="78"/>
      <c r="M37" s="36"/>
      <c r="N37" s="78"/>
      <c r="O37" s="78"/>
      <c r="P37" s="78"/>
      <c r="Q37" s="78"/>
      <c r="R37" s="78"/>
      <c r="S37" s="78"/>
      <c r="T37" s="78"/>
      <c r="U37" s="27" t="s">
        <v>79</v>
      </c>
      <c r="V37" s="83"/>
      <c r="W37" s="83"/>
      <c r="X37" s="83"/>
      <c r="Y37" s="83"/>
      <c r="Z37" s="83"/>
      <c r="AA37" s="78"/>
      <c r="AB37" s="78"/>
      <c r="AC37" s="36"/>
      <c r="AD37" s="78"/>
      <c r="AE37" s="36"/>
      <c r="AF37" s="78"/>
      <c r="AG37" s="78"/>
      <c r="AH37" s="78"/>
      <c r="AI37" s="78"/>
      <c r="AJ37" s="78"/>
      <c r="AK37" s="78"/>
      <c r="AL37" s="78"/>
      <c r="AM37" s="36"/>
      <c r="AN37" s="36"/>
      <c r="AO37" s="78"/>
      <c r="AP37" s="78"/>
      <c r="AQ37" s="78"/>
      <c r="AR37" s="83"/>
      <c r="AS37" s="27" t="s">
        <v>86</v>
      </c>
      <c r="AT37" s="83"/>
      <c r="AU37" s="83"/>
      <c r="AV37" s="83"/>
      <c r="AW37" s="27" t="s">
        <v>81</v>
      </c>
      <c r="AX37" s="83"/>
      <c r="AY37" s="83"/>
      <c r="AZ37" s="83"/>
      <c r="BA37" s="83"/>
      <c r="BB37" s="83"/>
      <c r="BC37" s="83"/>
      <c r="BD37" s="25" t="s">
        <v>78</v>
      </c>
      <c r="BE37" s="91"/>
      <c r="BF37" s="91"/>
      <c r="BG37" s="91"/>
      <c r="BH37" s="91"/>
      <c r="BI37" s="91"/>
      <c r="BJ37" s="91"/>
      <c r="BK37" s="91"/>
      <c r="BL37" s="91"/>
      <c r="BM37" s="91"/>
      <c r="BN37" s="65"/>
      <c r="BO37" s="13"/>
      <c r="BQ37" s="10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</row>
    <row r="38" spans="1:107" s="3" customFormat="1" ht="14.25" customHeight="1">
      <c r="A38" s="121"/>
      <c r="B38" s="124"/>
      <c r="C38" s="15" t="s">
        <v>54</v>
      </c>
      <c r="D38" s="36"/>
      <c r="E38" s="78"/>
      <c r="F38" s="78"/>
      <c r="G38" s="78"/>
      <c r="H38" s="78"/>
      <c r="I38" s="78"/>
      <c r="J38" s="78"/>
      <c r="K38" s="78"/>
      <c r="L38" s="78"/>
      <c r="M38" s="36"/>
      <c r="N38" s="78"/>
      <c r="O38" s="78"/>
      <c r="P38" s="78"/>
      <c r="Q38" s="78"/>
      <c r="R38" s="78"/>
      <c r="S38" s="78"/>
      <c r="T38" s="78"/>
      <c r="U38" s="27" t="s">
        <v>79</v>
      </c>
      <c r="V38" s="83"/>
      <c r="W38" s="83"/>
      <c r="X38" s="83"/>
      <c r="Y38" s="83"/>
      <c r="Z38" s="83"/>
      <c r="AA38" s="78"/>
      <c r="AB38" s="78"/>
      <c r="AC38" s="36"/>
      <c r="AD38" s="78"/>
      <c r="AE38" s="36"/>
      <c r="AF38" s="78"/>
      <c r="AG38" s="78"/>
      <c r="AH38" s="78"/>
      <c r="AI38" s="78"/>
      <c r="AJ38" s="78"/>
      <c r="AK38" s="78"/>
      <c r="AL38" s="78"/>
      <c r="AM38" s="36"/>
      <c r="AN38" s="36"/>
      <c r="AO38" s="78"/>
      <c r="AP38" s="78"/>
      <c r="AQ38" s="78"/>
      <c r="AR38" s="83"/>
      <c r="AS38" s="27" t="s">
        <v>86</v>
      </c>
      <c r="AT38" s="83"/>
      <c r="AU38" s="83"/>
      <c r="AV38" s="83"/>
      <c r="AW38" s="27" t="s">
        <v>81</v>
      </c>
      <c r="AX38" s="83"/>
      <c r="AY38" s="83"/>
      <c r="AZ38" s="83"/>
      <c r="BA38" s="83"/>
      <c r="BB38" s="83"/>
      <c r="BC38" s="83"/>
      <c r="BD38" s="25" t="s">
        <v>78</v>
      </c>
      <c r="BE38" s="92"/>
      <c r="BF38" s="92"/>
      <c r="BG38" s="92"/>
      <c r="BH38" s="92"/>
      <c r="BI38" s="92"/>
      <c r="BJ38" s="92"/>
      <c r="BK38" s="92"/>
      <c r="BL38" s="92"/>
      <c r="BM38" s="92"/>
      <c r="BN38" s="66"/>
      <c r="BO38" s="13"/>
      <c r="BQ38" s="10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</row>
    <row r="39" spans="1:107" s="3" customFormat="1" ht="14.25" customHeight="1">
      <c r="A39" s="119">
        <v>2</v>
      </c>
      <c r="B39" s="122">
        <v>8</v>
      </c>
      <c r="C39" s="15" t="s">
        <v>14</v>
      </c>
      <c r="D39" s="25" t="s">
        <v>78</v>
      </c>
      <c r="E39" s="78"/>
      <c r="F39" s="78"/>
      <c r="G39" s="78"/>
      <c r="H39" s="78"/>
      <c r="I39" s="78"/>
      <c r="J39" s="78"/>
      <c r="K39" s="78"/>
      <c r="L39" s="78"/>
      <c r="M39" s="36"/>
      <c r="N39" s="78"/>
      <c r="O39" s="78"/>
      <c r="P39" s="83" t="s">
        <v>80</v>
      </c>
      <c r="Q39" s="83" t="s">
        <v>86</v>
      </c>
      <c r="R39" s="83" t="s">
        <v>86</v>
      </c>
      <c r="S39" s="83" t="s">
        <v>86</v>
      </c>
      <c r="T39" s="83" t="s">
        <v>86</v>
      </c>
      <c r="U39" s="27" t="s">
        <v>86</v>
      </c>
      <c r="V39" s="83" t="s">
        <v>79</v>
      </c>
      <c r="W39" s="83" t="s">
        <v>86</v>
      </c>
      <c r="X39" s="83" t="s">
        <v>86</v>
      </c>
      <c r="Y39" s="83" t="s">
        <v>86</v>
      </c>
      <c r="Z39" s="27" t="s">
        <v>86</v>
      </c>
      <c r="AA39" s="83" t="s">
        <v>86</v>
      </c>
      <c r="AB39" s="83" t="s">
        <v>86</v>
      </c>
      <c r="AC39" s="27" t="s">
        <v>86</v>
      </c>
      <c r="AD39" s="83" t="s">
        <v>86</v>
      </c>
      <c r="AE39" s="27" t="s">
        <v>86</v>
      </c>
      <c r="AF39" s="83" t="s">
        <v>86</v>
      </c>
      <c r="AG39" s="83" t="s">
        <v>86</v>
      </c>
      <c r="AH39" s="83" t="s">
        <v>86</v>
      </c>
      <c r="AI39" s="83" t="s">
        <v>86</v>
      </c>
      <c r="AJ39" s="83" t="s">
        <v>86</v>
      </c>
      <c r="AK39" s="27" t="s">
        <v>86</v>
      </c>
      <c r="AL39" s="99" t="s">
        <v>89</v>
      </c>
      <c r="AM39" s="27" t="s">
        <v>79</v>
      </c>
      <c r="AN39" s="27" t="s">
        <v>79</v>
      </c>
      <c r="AO39" s="99" t="s">
        <v>89</v>
      </c>
      <c r="AP39" s="99" t="s">
        <v>89</v>
      </c>
      <c r="AQ39" s="18" t="s">
        <v>89</v>
      </c>
      <c r="AR39" s="18" t="s">
        <v>160</v>
      </c>
      <c r="AS39" s="27" t="s">
        <v>79</v>
      </c>
      <c r="AT39" s="83" t="s">
        <v>90</v>
      </c>
      <c r="AU39" s="83" t="s">
        <v>90</v>
      </c>
      <c r="AV39" s="27" t="s">
        <v>90</v>
      </c>
      <c r="AW39" s="83" t="s">
        <v>81</v>
      </c>
      <c r="AX39" s="83" t="s">
        <v>81</v>
      </c>
      <c r="AY39" s="83" t="s">
        <v>81</v>
      </c>
      <c r="AZ39" s="83" t="s">
        <v>81</v>
      </c>
      <c r="BA39" s="83" t="s">
        <v>81</v>
      </c>
      <c r="BB39" s="83" t="s">
        <v>81</v>
      </c>
      <c r="BC39" s="83" t="s">
        <v>81</v>
      </c>
      <c r="BD39" s="27" t="s">
        <v>81</v>
      </c>
      <c r="BE39" s="90" t="s">
        <v>195</v>
      </c>
      <c r="BF39" s="90" t="s">
        <v>174</v>
      </c>
      <c r="BG39" s="90"/>
      <c r="BH39" s="90" t="s">
        <v>92</v>
      </c>
      <c r="BI39" s="90" t="s">
        <v>94</v>
      </c>
      <c r="BJ39" s="90" t="s">
        <v>87</v>
      </c>
      <c r="BK39" s="90" t="s">
        <v>162</v>
      </c>
      <c r="BL39" s="90" t="s">
        <v>145</v>
      </c>
      <c r="BM39" s="90" t="s">
        <v>173</v>
      </c>
      <c r="BN39" s="64" t="s">
        <v>156</v>
      </c>
      <c r="BO39" s="13"/>
      <c r="BQ39" s="10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</row>
    <row r="40" spans="1:107" s="3" customFormat="1" ht="14.25" customHeight="1">
      <c r="A40" s="120"/>
      <c r="B40" s="123"/>
      <c r="C40" s="15" t="s">
        <v>46</v>
      </c>
      <c r="D40" s="25" t="s">
        <v>78</v>
      </c>
      <c r="E40" s="78"/>
      <c r="F40" s="78"/>
      <c r="G40" s="78"/>
      <c r="H40" s="78"/>
      <c r="I40" s="78"/>
      <c r="J40" s="78"/>
      <c r="K40" s="78"/>
      <c r="L40" s="78"/>
      <c r="M40" s="36"/>
      <c r="N40" s="78"/>
      <c r="O40" s="78"/>
      <c r="P40" s="83"/>
      <c r="Q40" s="83"/>
      <c r="R40" s="83"/>
      <c r="S40" s="83"/>
      <c r="T40" s="83"/>
      <c r="U40" s="27" t="s">
        <v>86</v>
      </c>
      <c r="V40" s="83"/>
      <c r="W40" s="83"/>
      <c r="X40" s="83"/>
      <c r="Y40" s="83"/>
      <c r="Z40" s="27" t="s">
        <v>86</v>
      </c>
      <c r="AA40" s="83"/>
      <c r="AB40" s="83"/>
      <c r="AC40" s="27" t="s">
        <v>86</v>
      </c>
      <c r="AD40" s="83"/>
      <c r="AE40" s="27" t="s">
        <v>79</v>
      </c>
      <c r="AF40" s="83"/>
      <c r="AG40" s="83"/>
      <c r="AH40" s="83"/>
      <c r="AI40" s="83"/>
      <c r="AJ40" s="83"/>
      <c r="AK40" s="27" t="s">
        <v>86</v>
      </c>
      <c r="AL40" s="99"/>
      <c r="AM40" s="18" t="s">
        <v>89</v>
      </c>
      <c r="AN40" s="27" t="s">
        <v>79</v>
      </c>
      <c r="AO40" s="99"/>
      <c r="AP40" s="99"/>
      <c r="AQ40" s="18" t="s">
        <v>89</v>
      </c>
      <c r="AR40" s="27" t="s">
        <v>90</v>
      </c>
      <c r="AS40" s="27" t="s">
        <v>90</v>
      </c>
      <c r="AT40" s="83"/>
      <c r="AU40" s="83"/>
      <c r="AV40" s="27" t="s">
        <v>90</v>
      </c>
      <c r="AW40" s="83"/>
      <c r="AX40" s="83"/>
      <c r="AY40" s="83"/>
      <c r="AZ40" s="83"/>
      <c r="BA40" s="83"/>
      <c r="BB40" s="83"/>
      <c r="BC40" s="83"/>
      <c r="BD40" s="27" t="s">
        <v>81</v>
      </c>
      <c r="BE40" s="91"/>
      <c r="BF40" s="91"/>
      <c r="BG40" s="91"/>
      <c r="BH40" s="91"/>
      <c r="BI40" s="91"/>
      <c r="BJ40" s="91"/>
      <c r="BK40" s="91"/>
      <c r="BL40" s="91"/>
      <c r="BM40" s="91"/>
      <c r="BN40" s="65"/>
      <c r="BO40" s="13"/>
      <c r="BQ40" s="10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</row>
    <row r="41" spans="1:107" s="3" customFormat="1" ht="14.25" customHeight="1">
      <c r="A41" s="120"/>
      <c r="B41" s="123"/>
      <c r="C41" s="15" t="s">
        <v>51</v>
      </c>
      <c r="D41" s="36"/>
      <c r="E41" s="78"/>
      <c r="F41" s="78"/>
      <c r="G41" s="78"/>
      <c r="H41" s="78"/>
      <c r="I41" s="78"/>
      <c r="J41" s="78"/>
      <c r="K41" s="78"/>
      <c r="L41" s="78"/>
      <c r="M41" s="36"/>
      <c r="N41" s="78"/>
      <c r="O41" s="78"/>
      <c r="P41" s="83"/>
      <c r="Q41" s="83"/>
      <c r="R41" s="83"/>
      <c r="S41" s="83"/>
      <c r="T41" s="83"/>
      <c r="U41" s="27" t="s">
        <v>86</v>
      </c>
      <c r="V41" s="83"/>
      <c r="W41" s="83"/>
      <c r="X41" s="83"/>
      <c r="Y41" s="83"/>
      <c r="Z41" s="27" t="s">
        <v>81</v>
      </c>
      <c r="AA41" s="83"/>
      <c r="AB41" s="83"/>
      <c r="AC41" s="27" t="s">
        <v>79</v>
      </c>
      <c r="AD41" s="83"/>
      <c r="AE41" s="27" t="s">
        <v>86</v>
      </c>
      <c r="AF41" s="83"/>
      <c r="AG41" s="83"/>
      <c r="AH41" s="83"/>
      <c r="AI41" s="83"/>
      <c r="AJ41" s="83"/>
      <c r="AK41" s="18" t="s">
        <v>89</v>
      </c>
      <c r="AL41" s="99"/>
      <c r="AM41" s="18" t="s">
        <v>89</v>
      </c>
      <c r="AN41" s="18" t="s">
        <v>89</v>
      </c>
      <c r="AO41" s="99"/>
      <c r="AP41" s="99"/>
      <c r="AQ41" s="18" t="s">
        <v>89</v>
      </c>
      <c r="AR41" s="27" t="s">
        <v>90</v>
      </c>
      <c r="AS41" s="27" t="s">
        <v>90</v>
      </c>
      <c r="AT41" s="83"/>
      <c r="AU41" s="83"/>
      <c r="AV41" s="27" t="s">
        <v>81</v>
      </c>
      <c r="AW41" s="83"/>
      <c r="AX41" s="83"/>
      <c r="AY41" s="83"/>
      <c r="AZ41" s="83"/>
      <c r="BA41" s="83"/>
      <c r="BB41" s="83"/>
      <c r="BC41" s="83"/>
      <c r="BD41" s="27" t="s">
        <v>81</v>
      </c>
      <c r="BE41" s="91"/>
      <c r="BF41" s="91"/>
      <c r="BG41" s="91"/>
      <c r="BH41" s="91"/>
      <c r="BI41" s="91"/>
      <c r="BJ41" s="91"/>
      <c r="BK41" s="91"/>
      <c r="BL41" s="91"/>
      <c r="BM41" s="91"/>
      <c r="BN41" s="65"/>
      <c r="BO41" s="13"/>
      <c r="BQ41" s="10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</row>
    <row r="42" spans="1:107" s="3" customFormat="1" ht="14.25" customHeight="1">
      <c r="A42" s="120"/>
      <c r="B42" s="123"/>
      <c r="C42" s="15" t="s">
        <v>52</v>
      </c>
      <c r="D42" s="36"/>
      <c r="E42" s="78"/>
      <c r="F42" s="78"/>
      <c r="G42" s="78"/>
      <c r="H42" s="78"/>
      <c r="I42" s="78"/>
      <c r="J42" s="78"/>
      <c r="K42" s="78"/>
      <c r="L42" s="78"/>
      <c r="M42" s="27" t="s">
        <v>79</v>
      </c>
      <c r="N42" s="78"/>
      <c r="O42" s="78"/>
      <c r="P42" s="83"/>
      <c r="Q42" s="83"/>
      <c r="R42" s="83"/>
      <c r="S42" s="83"/>
      <c r="T42" s="83"/>
      <c r="U42" s="27" t="s">
        <v>86</v>
      </c>
      <c r="V42" s="83"/>
      <c r="W42" s="83"/>
      <c r="X42" s="83"/>
      <c r="Y42" s="83"/>
      <c r="Z42" s="27" t="s">
        <v>81</v>
      </c>
      <c r="AA42" s="83"/>
      <c r="AB42" s="83"/>
      <c r="AC42" s="27" t="s">
        <v>86</v>
      </c>
      <c r="AD42" s="83"/>
      <c r="AE42" s="27" t="s">
        <v>86</v>
      </c>
      <c r="AF42" s="83"/>
      <c r="AG42" s="83"/>
      <c r="AH42" s="83"/>
      <c r="AI42" s="83"/>
      <c r="AJ42" s="83"/>
      <c r="AK42" s="18" t="s">
        <v>89</v>
      </c>
      <c r="AL42" s="99"/>
      <c r="AM42" s="18" t="s">
        <v>89</v>
      </c>
      <c r="AN42" s="18" t="s">
        <v>89</v>
      </c>
      <c r="AO42" s="99"/>
      <c r="AP42" s="99"/>
      <c r="AQ42" s="18" t="s">
        <v>89</v>
      </c>
      <c r="AR42" s="27" t="s">
        <v>90</v>
      </c>
      <c r="AS42" s="27" t="s">
        <v>90</v>
      </c>
      <c r="AT42" s="83"/>
      <c r="AU42" s="83"/>
      <c r="AV42" s="27" t="s">
        <v>81</v>
      </c>
      <c r="AW42" s="83"/>
      <c r="AX42" s="83"/>
      <c r="AY42" s="83"/>
      <c r="AZ42" s="83"/>
      <c r="BA42" s="83"/>
      <c r="BB42" s="83"/>
      <c r="BC42" s="83"/>
      <c r="BD42" s="25" t="s">
        <v>78</v>
      </c>
      <c r="BE42" s="91"/>
      <c r="BF42" s="91"/>
      <c r="BG42" s="91"/>
      <c r="BH42" s="91"/>
      <c r="BI42" s="91"/>
      <c r="BJ42" s="91"/>
      <c r="BK42" s="91"/>
      <c r="BL42" s="91"/>
      <c r="BM42" s="91"/>
      <c r="BN42" s="65"/>
      <c r="BO42" s="13"/>
      <c r="BQ42" s="10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</row>
    <row r="43" spans="1:107" s="3" customFormat="1" ht="14.25" customHeight="1">
      <c r="A43" s="120"/>
      <c r="B43" s="123"/>
      <c r="C43" s="15" t="s">
        <v>53</v>
      </c>
      <c r="D43" s="36"/>
      <c r="E43" s="78"/>
      <c r="F43" s="78"/>
      <c r="G43" s="78"/>
      <c r="H43" s="78"/>
      <c r="I43" s="78"/>
      <c r="J43" s="78"/>
      <c r="K43" s="78"/>
      <c r="L43" s="78"/>
      <c r="M43" s="36"/>
      <c r="N43" s="78"/>
      <c r="O43" s="78"/>
      <c r="P43" s="83"/>
      <c r="Q43" s="83"/>
      <c r="R43" s="83"/>
      <c r="S43" s="83"/>
      <c r="T43" s="83"/>
      <c r="U43" s="27" t="s">
        <v>79</v>
      </c>
      <c r="V43" s="83"/>
      <c r="W43" s="83"/>
      <c r="X43" s="83"/>
      <c r="Y43" s="83"/>
      <c r="Z43" s="27" t="s">
        <v>81</v>
      </c>
      <c r="AA43" s="83"/>
      <c r="AB43" s="83"/>
      <c r="AC43" s="27" t="s">
        <v>86</v>
      </c>
      <c r="AD43" s="83"/>
      <c r="AE43" s="27" t="s">
        <v>86</v>
      </c>
      <c r="AF43" s="83"/>
      <c r="AG43" s="83"/>
      <c r="AH43" s="83"/>
      <c r="AI43" s="83"/>
      <c r="AJ43" s="83"/>
      <c r="AK43" s="18" t="s">
        <v>89</v>
      </c>
      <c r="AL43" s="99"/>
      <c r="AM43" s="18" t="s">
        <v>89</v>
      </c>
      <c r="AN43" s="18" t="s">
        <v>89</v>
      </c>
      <c r="AO43" s="99"/>
      <c r="AP43" s="99"/>
      <c r="AQ43" s="18" t="s">
        <v>89</v>
      </c>
      <c r="AR43" s="27" t="s">
        <v>90</v>
      </c>
      <c r="AS43" s="27" t="s">
        <v>90</v>
      </c>
      <c r="AT43" s="83"/>
      <c r="AU43" s="83"/>
      <c r="AV43" s="27" t="s">
        <v>81</v>
      </c>
      <c r="AW43" s="83"/>
      <c r="AX43" s="83"/>
      <c r="AY43" s="83"/>
      <c r="AZ43" s="83"/>
      <c r="BA43" s="83"/>
      <c r="BB43" s="83"/>
      <c r="BC43" s="83"/>
      <c r="BD43" s="25" t="s">
        <v>78</v>
      </c>
      <c r="BE43" s="91"/>
      <c r="BF43" s="91"/>
      <c r="BG43" s="91"/>
      <c r="BH43" s="91"/>
      <c r="BI43" s="91"/>
      <c r="BJ43" s="91"/>
      <c r="BK43" s="91"/>
      <c r="BL43" s="91"/>
      <c r="BM43" s="91"/>
      <c r="BN43" s="65"/>
      <c r="BO43" s="13"/>
      <c r="BQ43" s="10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</row>
    <row r="44" spans="1:107" s="3" customFormat="1" ht="14.25" customHeight="1">
      <c r="A44" s="121"/>
      <c r="B44" s="124"/>
      <c r="C44" s="15" t="s">
        <v>54</v>
      </c>
      <c r="D44" s="36"/>
      <c r="E44" s="78"/>
      <c r="F44" s="78"/>
      <c r="G44" s="78"/>
      <c r="H44" s="78"/>
      <c r="I44" s="78"/>
      <c r="J44" s="78"/>
      <c r="K44" s="78"/>
      <c r="L44" s="78"/>
      <c r="M44" s="36"/>
      <c r="N44" s="78"/>
      <c r="O44" s="78"/>
      <c r="P44" s="83"/>
      <c r="Q44" s="83"/>
      <c r="R44" s="83"/>
      <c r="S44" s="83"/>
      <c r="T44" s="83"/>
      <c r="U44" s="27" t="s">
        <v>79</v>
      </c>
      <c r="V44" s="83"/>
      <c r="W44" s="83"/>
      <c r="X44" s="83"/>
      <c r="Y44" s="83"/>
      <c r="Z44" s="27" t="s">
        <v>81</v>
      </c>
      <c r="AA44" s="83"/>
      <c r="AB44" s="83"/>
      <c r="AC44" s="27" t="s">
        <v>86</v>
      </c>
      <c r="AD44" s="83"/>
      <c r="AE44" s="27" t="s">
        <v>86</v>
      </c>
      <c r="AF44" s="83"/>
      <c r="AG44" s="83"/>
      <c r="AH44" s="83"/>
      <c r="AI44" s="83"/>
      <c r="AJ44" s="83"/>
      <c r="AK44" s="18" t="s">
        <v>89</v>
      </c>
      <c r="AL44" s="99"/>
      <c r="AM44" s="18" t="s">
        <v>89</v>
      </c>
      <c r="AN44" s="18" t="s">
        <v>89</v>
      </c>
      <c r="AO44" s="99"/>
      <c r="AP44" s="99"/>
      <c r="AQ44" s="18" t="s">
        <v>160</v>
      </c>
      <c r="AR44" s="27" t="s">
        <v>90</v>
      </c>
      <c r="AS44" s="27" t="s">
        <v>90</v>
      </c>
      <c r="AT44" s="83"/>
      <c r="AU44" s="83"/>
      <c r="AV44" s="27" t="s">
        <v>81</v>
      </c>
      <c r="AW44" s="83"/>
      <c r="AX44" s="83"/>
      <c r="AY44" s="83"/>
      <c r="AZ44" s="83"/>
      <c r="BA44" s="83"/>
      <c r="BB44" s="83"/>
      <c r="BC44" s="83"/>
      <c r="BD44" s="25" t="s">
        <v>78</v>
      </c>
      <c r="BE44" s="92"/>
      <c r="BF44" s="92"/>
      <c r="BG44" s="92"/>
      <c r="BH44" s="92"/>
      <c r="BI44" s="92"/>
      <c r="BJ44" s="92"/>
      <c r="BK44" s="92"/>
      <c r="BL44" s="92"/>
      <c r="BM44" s="92"/>
      <c r="BN44" s="66"/>
      <c r="BO44" s="13"/>
      <c r="BQ44" s="10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</row>
    <row r="45" spans="1:107" s="3" customFormat="1" ht="14.25" customHeight="1">
      <c r="A45" s="126" t="s">
        <v>197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8"/>
      <c r="BO45" s="13"/>
      <c r="BQ45" s="10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</row>
    <row r="46" spans="1:107" s="3" customFormat="1" ht="14.25" customHeight="1">
      <c r="A46" s="119">
        <v>1</v>
      </c>
      <c r="B46" s="122">
        <v>15</v>
      </c>
      <c r="C46" s="15" t="s">
        <v>14</v>
      </c>
      <c r="D46" s="25" t="s">
        <v>78</v>
      </c>
      <c r="E46" s="78"/>
      <c r="F46" s="78"/>
      <c r="G46" s="78"/>
      <c r="H46" s="78"/>
      <c r="I46" s="78"/>
      <c r="J46" s="78"/>
      <c r="K46" s="78"/>
      <c r="L46" s="78"/>
      <c r="M46" s="36"/>
      <c r="N46" s="78"/>
      <c r="O46" s="78"/>
      <c r="P46" s="78"/>
      <c r="Q46" s="78"/>
      <c r="R46" s="78"/>
      <c r="S46" s="78"/>
      <c r="T46" s="78"/>
      <c r="U46" s="36"/>
      <c r="V46" s="83" t="s">
        <v>79</v>
      </c>
      <c r="W46" s="83" t="s">
        <v>80</v>
      </c>
      <c r="X46" s="83" t="s">
        <v>80</v>
      </c>
      <c r="Y46" s="83" t="s">
        <v>82</v>
      </c>
      <c r="Z46" s="83" t="s">
        <v>82</v>
      </c>
      <c r="AA46" s="83" t="s">
        <v>81</v>
      </c>
      <c r="AB46" s="78"/>
      <c r="AC46" s="36"/>
      <c r="AD46" s="78"/>
      <c r="AE46" s="36"/>
      <c r="AF46" s="78"/>
      <c r="AG46" s="78"/>
      <c r="AH46" s="78"/>
      <c r="AI46" s="78"/>
      <c r="AJ46" s="78"/>
      <c r="AK46" s="78"/>
      <c r="AL46" s="78"/>
      <c r="AM46" s="27" t="s">
        <v>79</v>
      </c>
      <c r="AN46" s="27" t="s">
        <v>79</v>
      </c>
      <c r="AO46" s="78"/>
      <c r="AP46" s="78"/>
      <c r="AQ46" s="78"/>
      <c r="AR46" s="36"/>
      <c r="AS46" s="27" t="s">
        <v>79</v>
      </c>
      <c r="AT46" s="83" t="s">
        <v>82</v>
      </c>
      <c r="AU46" s="83" t="s">
        <v>82</v>
      </c>
      <c r="AV46" s="83" t="s">
        <v>82</v>
      </c>
      <c r="AW46" s="83" t="s">
        <v>82</v>
      </c>
      <c r="AX46" s="83" t="s">
        <v>81</v>
      </c>
      <c r="AY46" s="83" t="s">
        <v>81</v>
      </c>
      <c r="AZ46" s="83" t="s">
        <v>81</v>
      </c>
      <c r="BA46" s="83" t="s">
        <v>81</v>
      </c>
      <c r="BB46" s="83" t="s">
        <v>81</v>
      </c>
      <c r="BC46" s="83" t="s">
        <v>81</v>
      </c>
      <c r="BD46" s="27" t="s">
        <v>81</v>
      </c>
      <c r="BE46" s="125" t="s">
        <v>190</v>
      </c>
      <c r="BF46" s="125" t="s">
        <v>149</v>
      </c>
      <c r="BG46" s="125" t="s">
        <v>94</v>
      </c>
      <c r="BH46" s="125"/>
      <c r="BI46" s="125"/>
      <c r="BJ46" s="125"/>
      <c r="BK46" s="125"/>
      <c r="BL46" s="125" t="s">
        <v>159</v>
      </c>
      <c r="BM46" s="125" t="s">
        <v>158</v>
      </c>
      <c r="BN46" s="67" t="s">
        <v>156</v>
      </c>
      <c r="BO46" s="33" t="s">
        <v>158</v>
      </c>
      <c r="BQ46" s="10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</row>
    <row r="47" spans="1:107" s="3" customFormat="1" ht="14.25" customHeight="1">
      <c r="A47" s="120"/>
      <c r="B47" s="123"/>
      <c r="C47" s="15" t="s">
        <v>46</v>
      </c>
      <c r="D47" s="25" t="s">
        <v>78</v>
      </c>
      <c r="E47" s="78"/>
      <c r="F47" s="78"/>
      <c r="G47" s="78"/>
      <c r="H47" s="78"/>
      <c r="I47" s="78"/>
      <c r="J47" s="78"/>
      <c r="K47" s="78"/>
      <c r="L47" s="78"/>
      <c r="M47" s="36"/>
      <c r="N47" s="78"/>
      <c r="O47" s="78"/>
      <c r="P47" s="78"/>
      <c r="Q47" s="78"/>
      <c r="R47" s="78"/>
      <c r="S47" s="78"/>
      <c r="T47" s="78"/>
      <c r="U47" s="36"/>
      <c r="V47" s="83"/>
      <c r="W47" s="83"/>
      <c r="X47" s="83"/>
      <c r="Y47" s="83"/>
      <c r="Z47" s="83"/>
      <c r="AA47" s="83"/>
      <c r="AB47" s="78"/>
      <c r="AC47" s="36"/>
      <c r="AD47" s="78"/>
      <c r="AE47" s="27" t="s">
        <v>79</v>
      </c>
      <c r="AF47" s="78"/>
      <c r="AG47" s="78"/>
      <c r="AH47" s="78"/>
      <c r="AI47" s="78"/>
      <c r="AJ47" s="78"/>
      <c r="AK47" s="78"/>
      <c r="AL47" s="78"/>
      <c r="AM47" s="36"/>
      <c r="AN47" s="27" t="s">
        <v>79</v>
      </c>
      <c r="AO47" s="78"/>
      <c r="AP47" s="78"/>
      <c r="AQ47" s="78"/>
      <c r="AR47" s="36"/>
      <c r="AS47" s="27" t="s">
        <v>80</v>
      </c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27" t="s">
        <v>81</v>
      </c>
      <c r="BE47" s="125"/>
      <c r="BF47" s="125"/>
      <c r="BG47" s="125"/>
      <c r="BH47" s="125"/>
      <c r="BI47" s="125"/>
      <c r="BJ47" s="125"/>
      <c r="BK47" s="125"/>
      <c r="BL47" s="125"/>
      <c r="BM47" s="125"/>
      <c r="BN47" s="67"/>
      <c r="BO47" s="13"/>
      <c r="BQ47" s="10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</row>
    <row r="48" spans="1:107" s="3" customFormat="1" ht="14.25" customHeight="1">
      <c r="A48" s="120"/>
      <c r="B48" s="123"/>
      <c r="C48" s="15" t="s">
        <v>51</v>
      </c>
      <c r="D48" s="36"/>
      <c r="E48" s="78"/>
      <c r="F48" s="78"/>
      <c r="G48" s="78"/>
      <c r="H48" s="78"/>
      <c r="I48" s="78"/>
      <c r="J48" s="78"/>
      <c r="K48" s="78"/>
      <c r="L48" s="78"/>
      <c r="M48" s="36"/>
      <c r="N48" s="78"/>
      <c r="O48" s="78"/>
      <c r="P48" s="78"/>
      <c r="Q48" s="78"/>
      <c r="R48" s="78"/>
      <c r="S48" s="78"/>
      <c r="T48" s="78"/>
      <c r="U48" s="36"/>
      <c r="V48" s="83"/>
      <c r="W48" s="83"/>
      <c r="X48" s="83"/>
      <c r="Y48" s="83"/>
      <c r="Z48" s="83"/>
      <c r="AA48" s="83"/>
      <c r="AB48" s="78"/>
      <c r="AC48" s="27" t="s">
        <v>79</v>
      </c>
      <c r="AD48" s="78"/>
      <c r="AE48" s="36"/>
      <c r="AF48" s="78"/>
      <c r="AG48" s="78"/>
      <c r="AH48" s="78"/>
      <c r="AI48" s="78"/>
      <c r="AJ48" s="78"/>
      <c r="AK48" s="78"/>
      <c r="AL48" s="78"/>
      <c r="AM48" s="36"/>
      <c r="AN48" s="36"/>
      <c r="AO48" s="78"/>
      <c r="AP48" s="78"/>
      <c r="AQ48" s="78"/>
      <c r="AR48" s="36"/>
      <c r="AS48" s="27" t="s">
        <v>80</v>
      </c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27" t="s">
        <v>81</v>
      </c>
      <c r="BE48" s="125"/>
      <c r="BF48" s="125"/>
      <c r="BG48" s="125"/>
      <c r="BH48" s="125"/>
      <c r="BI48" s="125"/>
      <c r="BJ48" s="125"/>
      <c r="BK48" s="125"/>
      <c r="BL48" s="125"/>
      <c r="BM48" s="125"/>
      <c r="BN48" s="67"/>
      <c r="BO48" s="13"/>
      <c r="BQ48" s="10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</row>
    <row r="49" spans="1:107" s="3" customFormat="1" ht="14.25" customHeight="1">
      <c r="A49" s="120"/>
      <c r="B49" s="123"/>
      <c r="C49" s="15" t="s">
        <v>52</v>
      </c>
      <c r="D49" s="36"/>
      <c r="E49" s="78"/>
      <c r="F49" s="78"/>
      <c r="G49" s="78"/>
      <c r="H49" s="78"/>
      <c r="I49" s="78"/>
      <c r="J49" s="78"/>
      <c r="K49" s="78"/>
      <c r="L49" s="78"/>
      <c r="M49" s="27" t="s">
        <v>79</v>
      </c>
      <c r="N49" s="78"/>
      <c r="O49" s="78"/>
      <c r="P49" s="78"/>
      <c r="Q49" s="78"/>
      <c r="R49" s="78"/>
      <c r="S49" s="78"/>
      <c r="T49" s="78"/>
      <c r="U49" s="36"/>
      <c r="V49" s="83"/>
      <c r="W49" s="83"/>
      <c r="X49" s="83"/>
      <c r="Y49" s="83"/>
      <c r="Z49" s="83"/>
      <c r="AA49" s="83"/>
      <c r="AB49" s="78"/>
      <c r="AC49" s="36"/>
      <c r="AD49" s="78"/>
      <c r="AE49" s="36"/>
      <c r="AF49" s="78"/>
      <c r="AG49" s="78"/>
      <c r="AH49" s="78"/>
      <c r="AI49" s="78"/>
      <c r="AJ49" s="78"/>
      <c r="AK49" s="78"/>
      <c r="AL49" s="78"/>
      <c r="AM49" s="36"/>
      <c r="AN49" s="36"/>
      <c r="AO49" s="78"/>
      <c r="AP49" s="78"/>
      <c r="AQ49" s="78"/>
      <c r="AR49" s="36"/>
      <c r="AS49" s="27" t="s">
        <v>80</v>
      </c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25" t="s">
        <v>78</v>
      </c>
      <c r="BE49" s="125"/>
      <c r="BF49" s="125"/>
      <c r="BG49" s="125"/>
      <c r="BH49" s="125"/>
      <c r="BI49" s="125"/>
      <c r="BJ49" s="125"/>
      <c r="BK49" s="125"/>
      <c r="BL49" s="125"/>
      <c r="BM49" s="125"/>
      <c r="BN49" s="67"/>
      <c r="BO49" s="13"/>
      <c r="BQ49" s="10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</row>
    <row r="50" spans="1:107" s="3" customFormat="1" ht="14.25" customHeight="1">
      <c r="A50" s="120"/>
      <c r="B50" s="123"/>
      <c r="C50" s="15" t="s">
        <v>53</v>
      </c>
      <c r="D50" s="36"/>
      <c r="E50" s="78"/>
      <c r="F50" s="78"/>
      <c r="G50" s="78"/>
      <c r="H50" s="78"/>
      <c r="I50" s="78"/>
      <c r="J50" s="78"/>
      <c r="K50" s="78"/>
      <c r="L50" s="78"/>
      <c r="M50" s="36"/>
      <c r="N50" s="78"/>
      <c r="O50" s="78"/>
      <c r="P50" s="78"/>
      <c r="Q50" s="78"/>
      <c r="R50" s="78"/>
      <c r="S50" s="78"/>
      <c r="T50" s="78"/>
      <c r="U50" s="27" t="s">
        <v>79</v>
      </c>
      <c r="V50" s="83"/>
      <c r="W50" s="83"/>
      <c r="X50" s="83"/>
      <c r="Y50" s="83"/>
      <c r="Z50" s="83"/>
      <c r="AA50" s="83"/>
      <c r="AB50" s="78"/>
      <c r="AC50" s="36"/>
      <c r="AD50" s="78"/>
      <c r="AE50" s="36"/>
      <c r="AF50" s="78"/>
      <c r="AG50" s="78"/>
      <c r="AH50" s="78"/>
      <c r="AI50" s="78"/>
      <c r="AJ50" s="78"/>
      <c r="AK50" s="78"/>
      <c r="AL50" s="78"/>
      <c r="AM50" s="36"/>
      <c r="AN50" s="36"/>
      <c r="AO50" s="78"/>
      <c r="AP50" s="78"/>
      <c r="AQ50" s="78"/>
      <c r="AR50" s="36"/>
      <c r="AS50" s="27" t="s">
        <v>80</v>
      </c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25" t="s">
        <v>78</v>
      </c>
      <c r="BE50" s="125"/>
      <c r="BF50" s="125"/>
      <c r="BG50" s="125"/>
      <c r="BH50" s="125"/>
      <c r="BI50" s="125"/>
      <c r="BJ50" s="125"/>
      <c r="BK50" s="125"/>
      <c r="BL50" s="125"/>
      <c r="BM50" s="125"/>
      <c r="BN50" s="67"/>
      <c r="BO50" s="13"/>
      <c r="BQ50" s="10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</row>
    <row r="51" spans="1:107" s="3" customFormat="1" ht="14.25" customHeight="1">
      <c r="A51" s="121"/>
      <c r="B51" s="124"/>
      <c r="C51" s="15" t="s">
        <v>54</v>
      </c>
      <c r="D51" s="36"/>
      <c r="E51" s="78"/>
      <c r="F51" s="78"/>
      <c r="G51" s="78"/>
      <c r="H51" s="78"/>
      <c r="I51" s="78"/>
      <c r="J51" s="78"/>
      <c r="K51" s="78"/>
      <c r="L51" s="78"/>
      <c r="M51" s="36"/>
      <c r="N51" s="78"/>
      <c r="O51" s="78"/>
      <c r="P51" s="78"/>
      <c r="Q51" s="78"/>
      <c r="R51" s="78"/>
      <c r="S51" s="78"/>
      <c r="T51" s="78"/>
      <c r="U51" s="27" t="s">
        <v>79</v>
      </c>
      <c r="V51" s="83"/>
      <c r="W51" s="83"/>
      <c r="X51" s="83"/>
      <c r="Y51" s="83"/>
      <c r="Z51" s="83"/>
      <c r="AA51" s="83"/>
      <c r="AB51" s="78"/>
      <c r="AC51" s="36"/>
      <c r="AD51" s="78"/>
      <c r="AE51" s="36"/>
      <c r="AF51" s="78"/>
      <c r="AG51" s="78"/>
      <c r="AH51" s="78"/>
      <c r="AI51" s="78"/>
      <c r="AJ51" s="78"/>
      <c r="AK51" s="78"/>
      <c r="AL51" s="78"/>
      <c r="AM51" s="36"/>
      <c r="AN51" s="36"/>
      <c r="AO51" s="78"/>
      <c r="AP51" s="78"/>
      <c r="AQ51" s="78"/>
      <c r="AR51" s="27" t="s">
        <v>80</v>
      </c>
      <c r="AS51" s="27" t="s">
        <v>80</v>
      </c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25" t="s">
        <v>78</v>
      </c>
      <c r="BE51" s="125"/>
      <c r="BF51" s="125"/>
      <c r="BG51" s="125"/>
      <c r="BH51" s="125"/>
      <c r="BI51" s="125"/>
      <c r="BJ51" s="125"/>
      <c r="BK51" s="125"/>
      <c r="BL51" s="125"/>
      <c r="BM51" s="125"/>
      <c r="BN51" s="67"/>
      <c r="BO51" s="13"/>
      <c r="BQ51" s="10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</row>
    <row r="52" spans="1:107" s="3" customFormat="1" ht="16.5" customHeight="1">
      <c r="A52" s="116" t="s">
        <v>116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8"/>
      <c r="BO52" s="13"/>
      <c r="BQ52" s="10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</row>
    <row r="53" spans="1:67" s="5" customFormat="1" ht="14.25" customHeight="1">
      <c r="A53" s="119">
        <v>2</v>
      </c>
      <c r="B53" s="122">
        <v>6</v>
      </c>
      <c r="C53" s="15"/>
      <c r="D53" s="25" t="s">
        <v>78</v>
      </c>
      <c r="E53" s="78"/>
      <c r="F53" s="78"/>
      <c r="G53" s="78"/>
      <c r="H53" s="78"/>
      <c r="I53" s="78"/>
      <c r="J53" s="78"/>
      <c r="K53" s="78"/>
      <c r="L53" s="78"/>
      <c r="M53" s="36"/>
      <c r="N53" s="78"/>
      <c r="O53" s="78"/>
      <c r="P53" s="78"/>
      <c r="Q53" s="36"/>
      <c r="R53" s="83" t="s">
        <v>80</v>
      </c>
      <c r="S53" s="27" t="s">
        <v>80</v>
      </c>
      <c r="T53" s="83" t="s">
        <v>88</v>
      </c>
      <c r="U53" s="27" t="s">
        <v>88</v>
      </c>
      <c r="V53" s="83" t="s">
        <v>79</v>
      </c>
      <c r="W53" s="83" t="s">
        <v>86</v>
      </c>
      <c r="X53" s="83" t="s">
        <v>86</v>
      </c>
      <c r="Y53" s="83" t="s">
        <v>86</v>
      </c>
      <c r="Z53" s="83" t="s">
        <v>86</v>
      </c>
      <c r="AA53" s="99" t="s">
        <v>89</v>
      </c>
      <c r="AB53" s="99" t="s">
        <v>89</v>
      </c>
      <c r="AC53" s="18" t="s">
        <v>89</v>
      </c>
      <c r="AD53" s="99" t="s">
        <v>89</v>
      </c>
      <c r="AE53" s="18" t="s">
        <v>89</v>
      </c>
      <c r="AF53" s="99" t="s">
        <v>89</v>
      </c>
      <c r="AG53" s="99" t="s">
        <v>89</v>
      </c>
      <c r="AH53" s="99" t="s">
        <v>89</v>
      </c>
      <c r="AI53" s="99" t="s">
        <v>89</v>
      </c>
      <c r="AJ53" s="99" t="s">
        <v>89</v>
      </c>
      <c r="AK53" s="99" t="s">
        <v>89</v>
      </c>
      <c r="AL53" s="99" t="s">
        <v>89</v>
      </c>
      <c r="AM53" s="27" t="s">
        <v>79</v>
      </c>
      <c r="AN53" s="27" t="s">
        <v>79</v>
      </c>
      <c r="AO53" s="99" t="s">
        <v>89</v>
      </c>
      <c r="AP53" s="99" t="s">
        <v>89</v>
      </c>
      <c r="AQ53" s="18" t="s">
        <v>89</v>
      </c>
      <c r="AR53" s="18" t="s">
        <v>160</v>
      </c>
      <c r="AS53" s="27" t="s">
        <v>79</v>
      </c>
      <c r="AT53" s="83" t="s">
        <v>90</v>
      </c>
      <c r="AU53" s="83" t="s">
        <v>90</v>
      </c>
      <c r="AV53" s="27" t="s">
        <v>90</v>
      </c>
      <c r="AW53" s="83" t="s">
        <v>81</v>
      </c>
      <c r="AX53" s="83" t="s">
        <v>81</v>
      </c>
      <c r="AY53" s="83" t="s">
        <v>81</v>
      </c>
      <c r="AZ53" s="83" t="s">
        <v>81</v>
      </c>
      <c r="BA53" s="83" t="s">
        <v>81</v>
      </c>
      <c r="BB53" s="83" t="s">
        <v>81</v>
      </c>
      <c r="BC53" s="83" t="s">
        <v>81</v>
      </c>
      <c r="BD53" s="27" t="s">
        <v>81</v>
      </c>
      <c r="BE53" s="90" t="s">
        <v>203</v>
      </c>
      <c r="BF53" s="90" t="s">
        <v>192</v>
      </c>
      <c r="BG53" s="90"/>
      <c r="BH53" s="90" t="s">
        <v>94</v>
      </c>
      <c r="BI53" s="90" t="s">
        <v>204</v>
      </c>
      <c r="BJ53" s="90" t="s">
        <v>87</v>
      </c>
      <c r="BK53" s="90" t="s">
        <v>162</v>
      </c>
      <c r="BL53" s="90" t="s">
        <v>164</v>
      </c>
      <c r="BM53" s="90" t="s">
        <v>163</v>
      </c>
      <c r="BN53" s="64" t="s">
        <v>156</v>
      </c>
      <c r="BO53" s="33" t="s">
        <v>163</v>
      </c>
    </row>
    <row r="54" spans="1:66" s="5" customFormat="1" ht="14.25" customHeight="1">
      <c r="A54" s="120"/>
      <c r="B54" s="123"/>
      <c r="C54" s="15"/>
      <c r="D54" s="25" t="s">
        <v>78</v>
      </c>
      <c r="E54" s="78"/>
      <c r="F54" s="78"/>
      <c r="G54" s="78"/>
      <c r="H54" s="78"/>
      <c r="I54" s="78"/>
      <c r="J54" s="78"/>
      <c r="K54" s="78"/>
      <c r="L54" s="78"/>
      <c r="M54" s="36"/>
      <c r="N54" s="78"/>
      <c r="O54" s="78"/>
      <c r="P54" s="78"/>
      <c r="Q54" s="36"/>
      <c r="R54" s="83"/>
      <c r="S54" s="27" t="s">
        <v>80</v>
      </c>
      <c r="T54" s="83"/>
      <c r="U54" s="27" t="s">
        <v>88</v>
      </c>
      <c r="V54" s="83"/>
      <c r="W54" s="83"/>
      <c r="X54" s="83"/>
      <c r="Y54" s="83"/>
      <c r="Z54" s="83"/>
      <c r="AA54" s="99"/>
      <c r="AB54" s="99"/>
      <c r="AC54" s="18" t="s">
        <v>89</v>
      </c>
      <c r="AD54" s="99"/>
      <c r="AE54" s="27" t="s">
        <v>79</v>
      </c>
      <c r="AF54" s="99"/>
      <c r="AG54" s="99"/>
      <c r="AH54" s="99"/>
      <c r="AI54" s="99"/>
      <c r="AJ54" s="99"/>
      <c r="AK54" s="99"/>
      <c r="AL54" s="99"/>
      <c r="AM54" s="18" t="s">
        <v>89</v>
      </c>
      <c r="AN54" s="27" t="s">
        <v>79</v>
      </c>
      <c r="AO54" s="99"/>
      <c r="AP54" s="99"/>
      <c r="AQ54" s="18" t="s">
        <v>89</v>
      </c>
      <c r="AR54" s="27" t="s">
        <v>90</v>
      </c>
      <c r="AS54" s="27" t="s">
        <v>90</v>
      </c>
      <c r="AT54" s="83"/>
      <c r="AU54" s="83"/>
      <c r="AV54" s="27" t="s">
        <v>90</v>
      </c>
      <c r="AW54" s="83"/>
      <c r="AX54" s="83"/>
      <c r="AY54" s="83"/>
      <c r="AZ54" s="83"/>
      <c r="BA54" s="83"/>
      <c r="BB54" s="83"/>
      <c r="BC54" s="83"/>
      <c r="BD54" s="27" t="s">
        <v>81</v>
      </c>
      <c r="BE54" s="91"/>
      <c r="BF54" s="91"/>
      <c r="BG54" s="91"/>
      <c r="BH54" s="91"/>
      <c r="BI54" s="91"/>
      <c r="BJ54" s="91"/>
      <c r="BK54" s="91"/>
      <c r="BL54" s="91"/>
      <c r="BM54" s="91"/>
      <c r="BN54" s="65"/>
    </row>
    <row r="55" spans="1:66" s="5" customFormat="1" ht="14.25" customHeight="1">
      <c r="A55" s="120"/>
      <c r="B55" s="123"/>
      <c r="C55" s="15"/>
      <c r="D55" s="36"/>
      <c r="E55" s="78"/>
      <c r="F55" s="78"/>
      <c r="G55" s="78"/>
      <c r="H55" s="78"/>
      <c r="I55" s="78"/>
      <c r="J55" s="78"/>
      <c r="K55" s="78"/>
      <c r="L55" s="78"/>
      <c r="M55" s="36"/>
      <c r="N55" s="78"/>
      <c r="O55" s="78"/>
      <c r="P55" s="78"/>
      <c r="Q55" s="36"/>
      <c r="R55" s="83"/>
      <c r="S55" s="27" t="s">
        <v>88</v>
      </c>
      <c r="T55" s="83"/>
      <c r="U55" s="27" t="s">
        <v>81</v>
      </c>
      <c r="V55" s="83"/>
      <c r="W55" s="83"/>
      <c r="X55" s="83"/>
      <c r="Y55" s="83"/>
      <c r="Z55" s="83"/>
      <c r="AA55" s="99"/>
      <c r="AB55" s="99"/>
      <c r="AC55" s="27" t="s">
        <v>79</v>
      </c>
      <c r="AD55" s="99"/>
      <c r="AE55" s="18" t="s">
        <v>89</v>
      </c>
      <c r="AF55" s="99"/>
      <c r="AG55" s="99"/>
      <c r="AH55" s="99"/>
      <c r="AI55" s="99"/>
      <c r="AJ55" s="99"/>
      <c r="AK55" s="99"/>
      <c r="AL55" s="99"/>
      <c r="AM55" s="18" t="s">
        <v>89</v>
      </c>
      <c r="AN55" s="18" t="s">
        <v>89</v>
      </c>
      <c r="AO55" s="99"/>
      <c r="AP55" s="99"/>
      <c r="AQ55" s="18" t="s">
        <v>89</v>
      </c>
      <c r="AR55" s="27" t="s">
        <v>90</v>
      </c>
      <c r="AS55" s="27" t="s">
        <v>90</v>
      </c>
      <c r="AT55" s="83"/>
      <c r="AU55" s="83"/>
      <c r="AV55" s="27" t="s">
        <v>81</v>
      </c>
      <c r="AW55" s="83"/>
      <c r="AX55" s="83"/>
      <c r="AY55" s="83"/>
      <c r="AZ55" s="83"/>
      <c r="BA55" s="83"/>
      <c r="BB55" s="83"/>
      <c r="BC55" s="83"/>
      <c r="BD55" s="27" t="s">
        <v>81</v>
      </c>
      <c r="BE55" s="91"/>
      <c r="BF55" s="91"/>
      <c r="BG55" s="91"/>
      <c r="BH55" s="91"/>
      <c r="BI55" s="91"/>
      <c r="BJ55" s="91"/>
      <c r="BK55" s="91"/>
      <c r="BL55" s="91"/>
      <c r="BM55" s="91"/>
      <c r="BN55" s="65"/>
    </row>
    <row r="56" spans="1:66" s="5" customFormat="1" ht="14.25" customHeight="1">
      <c r="A56" s="120"/>
      <c r="B56" s="123"/>
      <c r="C56" s="15"/>
      <c r="D56" s="36"/>
      <c r="E56" s="78"/>
      <c r="F56" s="78"/>
      <c r="G56" s="78"/>
      <c r="H56" s="78"/>
      <c r="I56" s="78"/>
      <c r="J56" s="78"/>
      <c r="K56" s="78"/>
      <c r="L56" s="78"/>
      <c r="M56" s="27" t="s">
        <v>79</v>
      </c>
      <c r="N56" s="78"/>
      <c r="O56" s="78"/>
      <c r="P56" s="78"/>
      <c r="Q56" s="36"/>
      <c r="R56" s="83"/>
      <c r="S56" s="27" t="s">
        <v>88</v>
      </c>
      <c r="T56" s="83"/>
      <c r="U56" s="27" t="s">
        <v>81</v>
      </c>
      <c r="V56" s="83"/>
      <c r="W56" s="83"/>
      <c r="X56" s="83"/>
      <c r="Y56" s="83"/>
      <c r="Z56" s="83"/>
      <c r="AA56" s="99"/>
      <c r="AB56" s="99"/>
      <c r="AC56" s="18" t="s">
        <v>89</v>
      </c>
      <c r="AD56" s="99"/>
      <c r="AE56" s="18" t="s">
        <v>89</v>
      </c>
      <c r="AF56" s="99"/>
      <c r="AG56" s="99"/>
      <c r="AH56" s="99"/>
      <c r="AI56" s="99"/>
      <c r="AJ56" s="99"/>
      <c r="AK56" s="99"/>
      <c r="AL56" s="99"/>
      <c r="AM56" s="18" t="s">
        <v>89</v>
      </c>
      <c r="AN56" s="18" t="s">
        <v>89</v>
      </c>
      <c r="AO56" s="99"/>
      <c r="AP56" s="99"/>
      <c r="AQ56" s="18" t="s">
        <v>89</v>
      </c>
      <c r="AR56" s="27" t="s">
        <v>90</v>
      </c>
      <c r="AS56" s="27" t="s">
        <v>90</v>
      </c>
      <c r="AT56" s="83"/>
      <c r="AU56" s="83"/>
      <c r="AV56" s="27" t="s">
        <v>81</v>
      </c>
      <c r="AW56" s="83"/>
      <c r="AX56" s="83"/>
      <c r="AY56" s="83"/>
      <c r="AZ56" s="83"/>
      <c r="BA56" s="83"/>
      <c r="BB56" s="83"/>
      <c r="BC56" s="83"/>
      <c r="BD56" s="25" t="s">
        <v>78</v>
      </c>
      <c r="BE56" s="91"/>
      <c r="BF56" s="91"/>
      <c r="BG56" s="91"/>
      <c r="BH56" s="91"/>
      <c r="BI56" s="91"/>
      <c r="BJ56" s="91"/>
      <c r="BK56" s="91"/>
      <c r="BL56" s="91"/>
      <c r="BM56" s="91"/>
      <c r="BN56" s="65"/>
    </row>
    <row r="57" spans="1:66" s="5" customFormat="1" ht="14.25" customHeight="1">
      <c r="A57" s="120"/>
      <c r="B57" s="123"/>
      <c r="C57" s="15"/>
      <c r="D57" s="36"/>
      <c r="E57" s="78"/>
      <c r="F57" s="78"/>
      <c r="G57" s="78"/>
      <c r="H57" s="78"/>
      <c r="I57" s="78"/>
      <c r="J57" s="78"/>
      <c r="K57" s="78"/>
      <c r="L57" s="78"/>
      <c r="M57" s="36"/>
      <c r="N57" s="78"/>
      <c r="O57" s="78"/>
      <c r="P57" s="78"/>
      <c r="Q57" s="36"/>
      <c r="R57" s="83"/>
      <c r="S57" s="27" t="s">
        <v>88</v>
      </c>
      <c r="T57" s="83"/>
      <c r="U57" s="27" t="s">
        <v>79</v>
      </c>
      <c r="V57" s="83"/>
      <c r="W57" s="83"/>
      <c r="X57" s="83"/>
      <c r="Y57" s="83"/>
      <c r="Z57" s="83"/>
      <c r="AA57" s="99"/>
      <c r="AB57" s="99"/>
      <c r="AC57" s="18" t="s">
        <v>89</v>
      </c>
      <c r="AD57" s="99"/>
      <c r="AE57" s="18" t="s">
        <v>89</v>
      </c>
      <c r="AF57" s="99"/>
      <c r="AG57" s="99"/>
      <c r="AH57" s="99"/>
      <c r="AI57" s="99"/>
      <c r="AJ57" s="99"/>
      <c r="AK57" s="99"/>
      <c r="AL57" s="99"/>
      <c r="AM57" s="18" t="s">
        <v>89</v>
      </c>
      <c r="AN57" s="18" t="s">
        <v>89</v>
      </c>
      <c r="AO57" s="99"/>
      <c r="AP57" s="99"/>
      <c r="AQ57" s="18" t="s">
        <v>89</v>
      </c>
      <c r="AR57" s="27" t="s">
        <v>90</v>
      </c>
      <c r="AS57" s="27" t="s">
        <v>90</v>
      </c>
      <c r="AT57" s="83"/>
      <c r="AU57" s="83"/>
      <c r="AV57" s="27" t="s">
        <v>81</v>
      </c>
      <c r="AW57" s="83"/>
      <c r="AX57" s="83"/>
      <c r="AY57" s="83"/>
      <c r="AZ57" s="83"/>
      <c r="BA57" s="83"/>
      <c r="BB57" s="83"/>
      <c r="BC57" s="83"/>
      <c r="BD57" s="25" t="s">
        <v>78</v>
      </c>
      <c r="BE57" s="91"/>
      <c r="BF57" s="91"/>
      <c r="BG57" s="91"/>
      <c r="BH57" s="91"/>
      <c r="BI57" s="91"/>
      <c r="BJ57" s="91"/>
      <c r="BK57" s="91"/>
      <c r="BL57" s="91"/>
      <c r="BM57" s="91"/>
      <c r="BN57" s="65"/>
    </row>
    <row r="58" spans="1:66" s="5" customFormat="1" ht="14.25" customHeight="1">
      <c r="A58" s="121"/>
      <c r="B58" s="124"/>
      <c r="C58" s="15"/>
      <c r="D58" s="36"/>
      <c r="E58" s="78"/>
      <c r="F58" s="78"/>
      <c r="G58" s="78"/>
      <c r="H58" s="78"/>
      <c r="I58" s="78"/>
      <c r="J58" s="78"/>
      <c r="K58" s="78"/>
      <c r="L58" s="78"/>
      <c r="M58" s="36"/>
      <c r="N58" s="78"/>
      <c r="O58" s="78"/>
      <c r="P58" s="78"/>
      <c r="Q58" s="27" t="s">
        <v>80</v>
      </c>
      <c r="R58" s="83"/>
      <c r="S58" s="27" t="s">
        <v>88</v>
      </c>
      <c r="T58" s="83"/>
      <c r="U58" s="27" t="s">
        <v>79</v>
      </c>
      <c r="V58" s="83"/>
      <c r="W58" s="83"/>
      <c r="X58" s="83"/>
      <c r="Y58" s="83"/>
      <c r="Z58" s="83"/>
      <c r="AA58" s="99"/>
      <c r="AB58" s="99"/>
      <c r="AC58" s="18" t="s">
        <v>89</v>
      </c>
      <c r="AD58" s="99"/>
      <c r="AE58" s="18" t="s">
        <v>89</v>
      </c>
      <c r="AF58" s="99"/>
      <c r="AG58" s="99"/>
      <c r="AH58" s="99"/>
      <c r="AI58" s="99"/>
      <c r="AJ58" s="99"/>
      <c r="AK58" s="99"/>
      <c r="AL58" s="99"/>
      <c r="AM58" s="18" t="s">
        <v>89</v>
      </c>
      <c r="AN58" s="18" t="s">
        <v>89</v>
      </c>
      <c r="AO58" s="99"/>
      <c r="AP58" s="99"/>
      <c r="AQ58" s="18" t="s">
        <v>160</v>
      </c>
      <c r="AR58" s="27" t="s">
        <v>90</v>
      </c>
      <c r="AS58" s="27" t="s">
        <v>90</v>
      </c>
      <c r="AT58" s="83"/>
      <c r="AU58" s="83"/>
      <c r="AV58" s="27" t="s">
        <v>81</v>
      </c>
      <c r="AW58" s="83"/>
      <c r="AX58" s="83"/>
      <c r="AY58" s="83"/>
      <c r="AZ58" s="83"/>
      <c r="BA58" s="83"/>
      <c r="BB58" s="83"/>
      <c r="BC58" s="83"/>
      <c r="BD58" s="25" t="s">
        <v>78</v>
      </c>
      <c r="BE58" s="92"/>
      <c r="BF58" s="92"/>
      <c r="BG58" s="92"/>
      <c r="BH58" s="92"/>
      <c r="BI58" s="92"/>
      <c r="BJ58" s="92"/>
      <c r="BK58" s="92"/>
      <c r="BL58" s="92"/>
      <c r="BM58" s="92"/>
      <c r="BN58" s="66"/>
    </row>
    <row r="59" spans="1:66" s="5" customFormat="1" ht="14.25" customHeight="1">
      <c r="A59" s="83" t="s">
        <v>196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</row>
    <row r="60" spans="1:67" s="5" customFormat="1" ht="14.25" customHeight="1">
      <c r="A60" s="84">
        <v>1</v>
      </c>
      <c r="B60" s="86">
        <v>15</v>
      </c>
      <c r="C60" s="15" t="s">
        <v>14</v>
      </c>
      <c r="D60" s="25" t="s">
        <v>78</v>
      </c>
      <c r="E60" s="78"/>
      <c r="F60" s="78"/>
      <c r="G60" s="78"/>
      <c r="H60" s="78"/>
      <c r="I60" s="78"/>
      <c r="J60" s="78"/>
      <c r="K60" s="78"/>
      <c r="L60" s="78"/>
      <c r="M60" s="36"/>
      <c r="N60" s="78"/>
      <c r="O60" s="78"/>
      <c r="P60" s="78"/>
      <c r="Q60" s="78"/>
      <c r="R60" s="78"/>
      <c r="S60" s="78"/>
      <c r="T60" s="36"/>
      <c r="U60" s="27" t="s">
        <v>80</v>
      </c>
      <c r="V60" s="83" t="s">
        <v>79</v>
      </c>
      <c r="W60" s="83" t="s">
        <v>80</v>
      </c>
      <c r="X60" s="83" t="s">
        <v>82</v>
      </c>
      <c r="Y60" s="83" t="s">
        <v>82</v>
      </c>
      <c r="Z60" s="83" t="s">
        <v>81</v>
      </c>
      <c r="AA60" s="78"/>
      <c r="AB60" s="78"/>
      <c r="AC60" s="36"/>
      <c r="AD60" s="78"/>
      <c r="AE60" s="36"/>
      <c r="AF60" s="78"/>
      <c r="AG60" s="78"/>
      <c r="AH60" s="78"/>
      <c r="AI60" s="78"/>
      <c r="AJ60" s="78"/>
      <c r="AK60" s="78"/>
      <c r="AL60" s="78"/>
      <c r="AM60" s="27" t="s">
        <v>79</v>
      </c>
      <c r="AN60" s="27" t="s">
        <v>79</v>
      </c>
      <c r="AO60" s="78"/>
      <c r="AP60" s="78"/>
      <c r="AQ60" s="78"/>
      <c r="AR60" s="36"/>
      <c r="AS60" s="27" t="s">
        <v>79</v>
      </c>
      <c r="AT60" s="83" t="s">
        <v>86</v>
      </c>
      <c r="AU60" s="83" t="s">
        <v>86</v>
      </c>
      <c r="AV60" s="83" t="s">
        <v>86</v>
      </c>
      <c r="AW60" s="83" t="s">
        <v>86</v>
      </c>
      <c r="AX60" s="83" t="s">
        <v>81</v>
      </c>
      <c r="AY60" s="83" t="s">
        <v>81</v>
      </c>
      <c r="AZ60" s="83" t="s">
        <v>81</v>
      </c>
      <c r="BA60" s="83" t="s">
        <v>81</v>
      </c>
      <c r="BB60" s="83" t="s">
        <v>81</v>
      </c>
      <c r="BC60" s="83" t="s">
        <v>81</v>
      </c>
      <c r="BD60" s="27" t="s">
        <v>81</v>
      </c>
      <c r="BE60" s="90" t="s">
        <v>206</v>
      </c>
      <c r="BF60" s="90" t="s">
        <v>146</v>
      </c>
      <c r="BG60" s="90" t="s">
        <v>83</v>
      </c>
      <c r="BH60" s="90" t="s">
        <v>87</v>
      </c>
      <c r="BI60" s="90"/>
      <c r="BJ60" s="90"/>
      <c r="BK60" s="90"/>
      <c r="BL60" s="90" t="s">
        <v>159</v>
      </c>
      <c r="BM60" s="90" t="s">
        <v>158</v>
      </c>
      <c r="BN60" s="64" t="s">
        <v>156</v>
      </c>
      <c r="BO60" s="33" t="s">
        <v>158</v>
      </c>
    </row>
    <row r="61" spans="1:66" s="5" customFormat="1" ht="14.25" customHeight="1">
      <c r="A61" s="85"/>
      <c r="B61" s="87"/>
      <c r="C61" s="15" t="s">
        <v>46</v>
      </c>
      <c r="D61" s="25" t="s">
        <v>78</v>
      </c>
      <c r="E61" s="78"/>
      <c r="F61" s="78"/>
      <c r="G61" s="78"/>
      <c r="H61" s="78"/>
      <c r="I61" s="78"/>
      <c r="J61" s="78"/>
      <c r="K61" s="78"/>
      <c r="L61" s="78"/>
      <c r="M61" s="36"/>
      <c r="N61" s="78"/>
      <c r="O61" s="78"/>
      <c r="P61" s="78"/>
      <c r="Q61" s="78"/>
      <c r="R61" s="78"/>
      <c r="S61" s="78"/>
      <c r="T61" s="36"/>
      <c r="U61" s="27" t="s">
        <v>80</v>
      </c>
      <c r="V61" s="83"/>
      <c r="W61" s="83"/>
      <c r="X61" s="83"/>
      <c r="Y61" s="83"/>
      <c r="Z61" s="83"/>
      <c r="AA61" s="78"/>
      <c r="AB61" s="78"/>
      <c r="AC61" s="36"/>
      <c r="AD61" s="78"/>
      <c r="AE61" s="27" t="s">
        <v>79</v>
      </c>
      <c r="AF61" s="78"/>
      <c r="AG61" s="78"/>
      <c r="AH61" s="78"/>
      <c r="AI61" s="78"/>
      <c r="AJ61" s="78"/>
      <c r="AK61" s="78"/>
      <c r="AL61" s="78"/>
      <c r="AM61" s="36"/>
      <c r="AN61" s="27" t="s">
        <v>79</v>
      </c>
      <c r="AO61" s="78"/>
      <c r="AP61" s="78"/>
      <c r="AQ61" s="78"/>
      <c r="AR61" s="36"/>
      <c r="AS61" s="27" t="s">
        <v>80</v>
      </c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27" t="s">
        <v>81</v>
      </c>
      <c r="BE61" s="91"/>
      <c r="BF61" s="91"/>
      <c r="BG61" s="91"/>
      <c r="BH61" s="91"/>
      <c r="BI61" s="91"/>
      <c r="BJ61" s="91"/>
      <c r="BK61" s="91"/>
      <c r="BL61" s="91"/>
      <c r="BM61" s="91"/>
      <c r="BN61" s="65"/>
    </row>
    <row r="62" spans="1:66" s="5" customFormat="1" ht="14.25" customHeight="1">
      <c r="A62" s="85"/>
      <c r="B62" s="87"/>
      <c r="C62" s="15" t="s">
        <v>51</v>
      </c>
      <c r="D62" s="36"/>
      <c r="E62" s="78"/>
      <c r="F62" s="78"/>
      <c r="G62" s="78"/>
      <c r="H62" s="78"/>
      <c r="I62" s="78"/>
      <c r="J62" s="78"/>
      <c r="K62" s="78"/>
      <c r="L62" s="78"/>
      <c r="M62" s="36"/>
      <c r="N62" s="78"/>
      <c r="O62" s="78"/>
      <c r="P62" s="78"/>
      <c r="Q62" s="78"/>
      <c r="R62" s="78"/>
      <c r="S62" s="78"/>
      <c r="T62" s="36"/>
      <c r="U62" s="27" t="s">
        <v>80</v>
      </c>
      <c r="V62" s="83"/>
      <c r="W62" s="83"/>
      <c r="X62" s="83"/>
      <c r="Y62" s="83"/>
      <c r="Z62" s="83"/>
      <c r="AA62" s="78"/>
      <c r="AB62" s="78"/>
      <c r="AC62" s="27" t="s">
        <v>79</v>
      </c>
      <c r="AD62" s="78"/>
      <c r="AE62" s="36"/>
      <c r="AF62" s="78"/>
      <c r="AG62" s="78"/>
      <c r="AH62" s="78"/>
      <c r="AI62" s="78"/>
      <c r="AJ62" s="78"/>
      <c r="AK62" s="78"/>
      <c r="AL62" s="78"/>
      <c r="AM62" s="36"/>
      <c r="AN62" s="36"/>
      <c r="AO62" s="78"/>
      <c r="AP62" s="78"/>
      <c r="AQ62" s="78"/>
      <c r="AR62" s="27" t="s">
        <v>80</v>
      </c>
      <c r="AS62" s="27" t="s">
        <v>80</v>
      </c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27" t="s">
        <v>81</v>
      </c>
      <c r="BE62" s="91"/>
      <c r="BF62" s="91"/>
      <c r="BG62" s="91"/>
      <c r="BH62" s="91"/>
      <c r="BI62" s="91"/>
      <c r="BJ62" s="91"/>
      <c r="BK62" s="91"/>
      <c r="BL62" s="91"/>
      <c r="BM62" s="91"/>
      <c r="BN62" s="65"/>
    </row>
    <row r="63" spans="1:66" s="5" customFormat="1" ht="14.25" customHeight="1">
      <c r="A63" s="85"/>
      <c r="B63" s="87"/>
      <c r="C63" s="15" t="s">
        <v>52</v>
      </c>
      <c r="D63" s="36"/>
      <c r="E63" s="78"/>
      <c r="F63" s="78"/>
      <c r="G63" s="78"/>
      <c r="H63" s="78"/>
      <c r="I63" s="78"/>
      <c r="J63" s="78"/>
      <c r="K63" s="78"/>
      <c r="L63" s="78"/>
      <c r="M63" s="27" t="s">
        <v>79</v>
      </c>
      <c r="N63" s="78"/>
      <c r="O63" s="78"/>
      <c r="P63" s="78"/>
      <c r="Q63" s="78"/>
      <c r="R63" s="78"/>
      <c r="S63" s="78"/>
      <c r="T63" s="36"/>
      <c r="U63" s="27" t="s">
        <v>80</v>
      </c>
      <c r="V63" s="83"/>
      <c r="W63" s="83"/>
      <c r="X63" s="83"/>
      <c r="Y63" s="83"/>
      <c r="Z63" s="83"/>
      <c r="AA63" s="78"/>
      <c r="AB63" s="78"/>
      <c r="AC63" s="36"/>
      <c r="AD63" s="78"/>
      <c r="AE63" s="36"/>
      <c r="AF63" s="78"/>
      <c r="AG63" s="78"/>
      <c r="AH63" s="78"/>
      <c r="AI63" s="78"/>
      <c r="AJ63" s="78"/>
      <c r="AK63" s="78"/>
      <c r="AL63" s="78"/>
      <c r="AM63" s="36"/>
      <c r="AN63" s="36"/>
      <c r="AO63" s="78"/>
      <c r="AP63" s="78"/>
      <c r="AQ63" s="78"/>
      <c r="AR63" s="27" t="s">
        <v>80</v>
      </c>
      <c r="AS63" s="27" t="s">
        <v>80</v>
      </c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25" t="s">
        <v>78</v>
      </c>
      <c r="BE63" s="91"/>
      <c r="BF63" s="91"/>
      <c r="BG63" s="91"/>
      <c r="BH63" s="91"/>
      <c r="BI63" s="91"/>
      <c r="BJ63" s="91"/>
      <c r="BK63" s="91"/>
      <c r="BL63" s="91"/>
      <c r="BM63" s="91"/>
      <c r="BN63" s="65"/>
    </row>
    <row r="64" spans="1:66" s="5" customFormat="1" ht="14.25" customHeight="1">
      <c r="A64" s="85"/>
      <c r="B64" s="87"/>
      <c r="C64" s="15" t="s">
        <v>53</v>
      </c>
      <c r="D64" s="36"/>
      <c r="E64" s="78"/>
      <c r="F64" s="78"/>
      <c r="G64" s="78"/>
      <c r="H64" s="78"/>
      <c r="I64" s="78"/>
      <c r="J64" s="78"/>
      <c r="K64" s="78"/>
      <c r="L64" s="78"/>
      <c r="M64" s="36"/>
      <c r="N64" s="78"/>
      <c r="O64" s="78"/>
      <c r="P64" s="78"/>
      <c r="Q64" s="78"/>
      <c r="R64" s="78"/>
      <c r="S64" s="78"/>
      <c r="T64" s="27" t="s">
        <v>80</v>
      </c>
      <c r="U64" s="27" t="s">
        <v>79</v>
      </c>
      <c r="V64" s="83"/>
      <c r="W64" s="83"/>
      <c r="X64" s="83"/>
      <c r="Y64" s="83"/>
      <c r="Z64" s="83"/>
      <c r="AA64" s="78"/>
      <c r="AB64" s="78"/>
      <c r="AC64" s="36"/>
      <c r="AD64" s="78"/>
      <c r="AE64" s="36"/>
      <c r="AF64" s="78"/>
      <c r="AG64" s="78"/>
      <c r="AH64" s="78"/>
      <c r="AI64" s="78"/>
      <c r="AJ64" s="78"/>
      <c r="AK64" s="78"/>
      <c r="AL64" s="78"/>
      <c r="AM64" s="36"/>
      <c r="AN64" s="36"/>
      <c r="AO64" s="78"/>
      <c r="AP64" s="78"/>
      <c r="AQ64" s="78"/>
      <c r="AR64" s="27" t="s">
        <v>80</v>
      </c>
      <c r="AS64" s="27" t="s">
        <v>80</v>
      </c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25" t="s">
        <v>78</v>
      </c>
      <c r="BE64" s="91"/>
      <c r="BF64" s="91"/>
      <c r="BG64" s="91"/>
      <c r="BH64" s="91"/>
      <c r="BI64" s="91"/>
      <c r="BJ64" s="91"/>
      <c r="BK64" s="91"/>
      <c r="BL64" s="91"/>
      <c r="BM64" s="91"/>
      <c r="BN64" s="65"/>
    </row>
    <row r="65" spans="1:66" s="5" customFormat="1" ht="14.25" customHeight="1">
      <c r="A65" s="85"/>
      <c r="B65" s="87"/>
      <c r="C65" s="15" t="s">
        <v>54</v>
      </c>
      <c r="D65" s="36"/>
      <c r="E65" s="78"/>
      <c r="F65" s="78"/>
      <c r="G65" s="78"/>
      <c r="H65" s="78"/>
      <c r="I65" s="78"/>
      <c r="J65" s="78"/>
      <c r="K65" s="78"/>
      <c r="L65" s="78"/>
      <c r="M65" s="36"/>
      <c r="N65" s="78"/>
      <c r="O65" s="78"/>
      <c r="P65" s="78"/>
      <c r="Q65" s="78"/>
      <c r="R65" s="78"/>
      <c r="S65" s="78"/>
      <c r="T65" s="27" t="s">
        <v>80</v>
      </c>
      <c r="U65" s="27" t="s">
        <v>79</v>
      </c>
      <c r="V65" s="83"/>
      <c r="W65" s="83"/>
      <c r="X65" s="83"/>
      <c r="Y65" s="83"/>
      <c r="Z65" s="83"/>
      <c r="AA65" s="78"/>
      <c r="AB65" s="78"/>
      <c r="AC65" s="36"/>
      <c r="AD65" s="78"/>
      <c r="AE65" s="36"/>
      <c r="AF65" s="78"/>
      <c r="AG65" s="78"/>
      <c r="AH65" s="78"/>
      <c r="AI65" s="78"/>
      <c r="AJ65" s="78"/>
      <c r="AK65" s="78"/>
      <c r="AL65" s="78"/>
      <c r="AM65" s="36"/>
      <c r="AN65" s="36"/>
      <c r="AO65" s="78"/>
      <c r="AP65" s="78"/>
      <c r="AQ65" s="78"/>
      <c r="AR65" s="27" t="s">
        <v>80</v>
      </c>
      <c r="AS65" s="27" t="s">
        <v>80</v>
      </c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25" t="s">
        <v>78</v>
      </c>
      <c r="BE65" s="92"/>
      <c r="BF65" s="92"/>
      <c r="BG65" s="92"/>
      <c r="BH65" s="92"/>
      <c r="BI65" s="92"/>
      <c r="BJ65" s="92"/>
      <c r="BK65" s="92"/>
      <c r="BL65" s="92"/>
      <c r="BM65" s="92"/>
      <c r="BN65" s="66"/>
    </row>
    <row r="66" spans="2:66" s="5" customFormat="1" ht="14.25" customHeight="1">
      <c r="B66" s="7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2:66" s="5" customFormat="1" ht="14.25" customHeight="1">
      <c r="B67" s="7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2:66" s="5" customFormat="1" ht="14.25" customHeight="1">
      <c r="B68" s="7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2:66" s="5" customFormat="1" ht="14.25" customHeight="1">
      <c r="B69" s="7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2:66" s="5" customFormat="1" ht="14.25" customHeight="1">
      <c r="B70" s="7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2:66" s="5" customFormat="1" ht="14.25" customHeight="1">
      <c r="B71" s="7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2:66" s="5" customFormat="1" ht="14.25" customHeight="1">
      <c r="B72" s="7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2:66" s="5" customFormat="1" ht="14.25" customHeight="1">
      <c r="B73" s="7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2:66" s="5" customFormat="1" ht="14.25" customHeight="1">
      <c r="B74" s="7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1:66" s="8" customFormat="1" ht="14.25" customHeight="1">
      <c r="A75" s="5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1:66" s="8" customFormat="1" ht="14.25" customHeight="1">
      <c r="A76" s="5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1:66" s="8" customFormat="1" ht="14.25" customHeight="1">
      <c r="A77" s="5"/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1:66" s="8" customFormat="1" ht="14.25" customHeight="1">
      <c r="A78" s="5"/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1:66" s="8" customFormat="1" ht="14.25" customHeight="1">
      <c r="A79" s="5"/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1:66" s="8" customFormat="1" ht="14.25" customHeight="1">
      <c r="A80" s="5"/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1:66" s="8" customFormat="1" ht="14.25" customHeight="1">
      <c r="A81" s="5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1:66" s="8" customFormat="1" ht="14.25" customHeight="1">
      <c r="A82" s="5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1:66" s="8" customFormat="1" ht="14.25" customHeight="1">
      <c r="A83" s="5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1:66" s="8" customFormat="1" ht="14.25" customHeight="1">
      <c r="A84" s="5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1:66" s="8" customFormat="1" ht="14.25" customHeight="1">
      <c r="A85" s="5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1:66" s="8" customFormat="1" ht="14.25" customHeight="1">
      <c r="A86" s="5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1:66" s="8" customFormat="1" ht="14.25" customHeight="1">
      <c r="A87" s="5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1:66" s="8" customFormat="1" ht="14.25" customHeight="1">
      <c r="A88" s="5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1:66" s="8" customFormat="1" ht="14.25" customHeight="1">
      <c r="A89" s="5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1:66" s="8" customFormat="1" ht="14.25" customHeight="1">
      <c r="A90" s="5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1:66" s="8" customFormat="1" ht="14.25" customHeight="1">
      <c r="A91" s="5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1:66" s="8" customFormat="1" ht="14.25" customHeight="1">
      <c r="A92" s="5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1:66" s="8" customFormat="1" ht="14.25" customHeight="1">
      <c r="A93" s="5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1:66" s="8" customFormat="1" ht="14.25" customHeight="1">
      <c r="A94" s="5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1:66" s="8" customFormat="1" ht="14.25" customHeight="1">
      <c r="A95" s="5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1:66" s="8" customFormat="1" ht="14.25" customHeight="1">
      <c r="A96" s="5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1:66" s="8" customFormat="1" ht="14.25" customHeight="1">
      <c r="A97" s="5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1:66" s="8" customFormat="1" ht="14.25" customHeight="1">
      <c r="A98" s="5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1:66" s="8" customFormat="1" ht="14.25" customHeight="1">
      <c r="A99" s="5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1:66" s="8" customFormat="1" ht="14.25" customHeight="1">
      <c r="A100" s="5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1:66" s="8" customFormat="1" ht="14.25" customHeight="1">
      <c r="A101" s="5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1:66" s="8" customFormat="1" ht="14.25" customHeight="1">
      <c r="A102" s="5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1:66" s="8" customFormat="1" ht="14.25" customHeight="1">
      <c r="A103" s="5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1:66" s="8" customFormat="1" ht="14.25" customHeight="1">
      <c r="A104" s="5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1:66" s="8" customFormat="1" ht="14.25" customHeight="1">
      <c r="A105" s="5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1:66" s="8" customFormat="1" ht="14.25" customHeight="1">
      <c r="A106" s="5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1:66" s="8" customFormat="1" ht="14.25" customHeight="1">
      <c r="A107" s="5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1:66" s="8" customFormat="1" ht="14.25" customHeight="1">
      <c r="A108" s="5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1:66" s="8" customFormat="1" ht="14.25" customHeight="1">
      <c r="A109" s="5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1:66" s="8" customFormat="1" ht="14.25" customHeight="1">
      <c r="A110" s="5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1:66" s="8" customFormat="1" ht="14.25" customHeight="1">
      <c r="A111" s="5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1:66" s="8" customFormat="1" ht="14.25" customHeight="1">
      <c r="A112" s="5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1:66" s="8" customFormat="1" ht="14.25" customHeight="1">
      <c r="A113" s="5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1:66" s="8" customFormat="1" ht="14.25" customHeight="1">
      <c r="A114" s="5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1:66" s="8" customFormat="1" ht="14.25" customHeight="1">
      <c r="A115" s="5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</row>
    <row r="116" spans="1:66" s="8" customFormat="1" ht="14.25" customHeight="1">
      <c r="A116" s="5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</row>
    <row r="117" spans="1:66" s="8" customFormat="1" ht="14.25" customHeight="1">
      <c r="A117" s="5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</row>
    <row r="118" spans="1:66" s="8" customFormat="1" ht="14.25" customHeight="1">
      <c r="A118" s="5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</row>
    <row r="119" spans="1:66" s="8" customFormat="1" ht="14.25" customHeight="1">
      <c r="A119" s="5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</row>
    <row r="120" spans="1:66" s="8" customFormat="1" ht="14.2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</row>
    <row r="121" spans="1:66" s="8" customFormat="1" ht="14.25" customHeight="1">
      <c r="A121" s="5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</row>
    <row r="122" spans="1:66" s="8" customFormat="1" ht="14.25" customHeight="1">
      <c r="A122" s="5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</row>
    <row r="123" spans="1:66" s="8" customFormat="1" ht="14.25" customHeight="1">
      <c r="A123" s="5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</row>
    <row r="124" spans="1:66" s="8" customFormat="1" ht="14.25" customHeight="1">
      <c r="A124" s="5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</row>
    <row r="125" spans="1:66" s="8" customFormat="1" ht="14.2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</row>
    <row r="126" spans="1:66" s="8" customFormat="1" ht="14.25" customHeight="1">
      <c r="A126" s="5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</row>
    <row r="127" spans="1:66" s="8" customFormat="1" ht="14.25" customHeight="1">
      <c r="A127" s="5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</row>
    <row r="128" spans="1:66" s="8" customFormat="1" ht="14.25" customHeight="1">
      <c r="A128" s="5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</row>
    <row r="129" spans="1:66" s="8" customFormat="1" ht="14.25" customHeight="1">
      <c r="A129" s="5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</row>
    <row r="130" spans="1:66" s="8" customFormat="1" ht="14.25" customHeight="1">
      <c r="A130" s="5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</row>
    <row r="131" spans="1:66" s="8" customFormat="1" ht="14.25" customHeight="1">
      <c r="A131" s="5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</row>
    <row r="132" spans="1:66" s="8" customFormat="1" ht="14.25" customHeight="1">
      <c r="A132" s="5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</row>
    <row r="133" spans="1:66" s="8" customFormat="1" ht="14.25" customHeight="1">
      <c r="A133" s="5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</row>
    <row r="134" spans="1:66" s="8" customFormat="1" ht="14.25" customHeight="1">
      <c r="A134" s="5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</row>
    <row r="135" spans="1:66" s="8" customFormat="1" ht="14.25" customHeight="1">
      <c r="A135" s="5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</row>
    <row r="136" spans="1:66" s="8" customFormat="1" ht="14.25" customHeight="1">
      <c r="A136" s="5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</row>
    <row r="137" spans="1:66" s="8" customFormat="1" ht="14.25" customHeight="1">
      <c r="A137" s="5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</row>
    <row r="138" spans="1:66" s="8" customFormat="1" ht="14.25" customHeight="1">
      <c r="A138" s="5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</row>
    <row r="139" spans="1:66" s="8" customFormat="1" ht="14.25" customHeight="1">
      <c r="A139" s="5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</row>
    <row r="140" spans="1:66" s="8" customFormat="1" ht="14.25" customHeight="1">
      <c r="A140" s="5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</row>
    <row r="141" spans="1:66" s="8" customFormat="1" ht="14.25" customHeight="1">
      <c r="A141" s="5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</row>
    <row r="142" spans="1:66" s="8" customFormat="1" ht="14.25" customHeight="1">
      <c r="A142" s="5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</row>
    <row r="143" spans="1:66" s="8" customFormat="1" ht="14.25" customHeight="1">
      <c r="A143" s="5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</row>
    <row r="144" spans="1:66" s="8" customFormat="1" ht="14.25" customHeight="1">
      <c r="A144" s="5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</row>
    <row r="145" spans="1:66" s="8" customFormat="1" ht="14.25" customHeight="1">
      <c r="A145" s="5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</row>
    <row r="146" spans="1:66" s="8" customFormat="1" ht="14.25" customHeight="1">
      <c r="A146" s="5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</row>
    <row r="147" spans="1:66" s="8" customFormat="1" ht="14.25" customHeight="1">
      <c r="A147" s="5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</row>
    <row r="148" spans="1:66" s="8" customFormat="1" ht="14.25" customHeight="1">
      <c r="A148" s="5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</row>
    <row r="149" spans="1:66" s="8" customFormat="1" ht="14.25" customHeight="1">
      <c r="A149" s="5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</row>
    <row r="150" spans="1:66" s="8" customFormat="1" ht="14.25" customHeight="1">
      <c r="A150" s="5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</row>
    <row r="151" spans="1:66" s="8" customFormat="1" ht="14.25" customHeight="1">
      <c r="A151" s="5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</row>
    <row r="152" spans="1:66" s="8" customFormat="1" ht="14.25" customHeight="1">
      <c r="A152" s="5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</row>
    <row r="153" spans="1:66" s="8" customFormat="1" ht="14.25" customHeight="1">
      <c r="A153" s="5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</row>
    <row r="154" spans="1:66" s="8" customFormat="1" ht="14.25" customHeight="1">
      <c r="A154" s="5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</row>
    <row r="155" spans="1:66" s="8" customFormat="1" ht="14.25" customHeight="1">
      <c r="A155" s="5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</row>
    <row r="156" spans="1:66" s="8" customFormat="1" ht="14.25" customHeight="1">
      <c r="A156" s="5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</row>
    <row r="157" spans="1:66" s="8" customFormat="1" ht="14.25" customHeight="1">
      <c r="A157" s="5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</row>
    <row r="158" spans="1:66" s="8" customFormat="1" ht="14.25" customHeight="1">
      <c r="A158" s="5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</row>
    <row r="159" spans="1:66" s="8" customFormat="1" ht="14.25" customHeight="1">
      <c r="A159" s="5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</row>
    <row r="160" spans="1:66" s="8" customFormat="1" ht="14.25" customHeight="1">
      <c r="A160" s="5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</row>
    <row r="161" spans="1:66" s="8" customFormat="1" ht="14.25" customHeight="1">
      <c r="A161" s="5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</row>
    <row r="162" spans="1:66" s="8" customFormat="1" ht="14.25" customHeight="1">
      <c r="A162" s="5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</row>
    <row r="163" spans="1:66" s="8" customFormat="1" ht="14.25" customHeight="1">
      <c r="A163" s="5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</row>
    <row r="164" spans="1:66" s="8" customFormat="1" ht="14.25" customHeight="1">
      <c r="A164" s="5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</row>
    <row r="165" spans="1:66" s="8" customFormat="1" ht="14.25" customHeight="1">
      <c r="A165" s="5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</row>
    <row r="166" spans="1:66" s="8" customFormat="1" ht="14.25" customHeight="1">
      <c r="A166" s="5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</row>
    <row r="167" spans="1:66" s="8" customFormat="1" ht="14.25" customHeight="1">
      <c r="A167" s="5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</row>
    <row r="168" spans="1:66" s="8" customFormat="1" ht="14.25" customHeight="1">
      <c r="A168" s="5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</row>
    <row r="169" spans="1:66" s="8" customFormat="1" ht="14.25" customHeight="1">
      <c r="A169" s="5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</row>
    <row r="170" spans="1:66" s="8" customFormat="1" ht="14.25" customHeight="1">
      <c r="A170" s="5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</row>
    <row r="171" spans="1:66" s="8" customFormat="1" ht="14.25" customHeight="1">
      <c r="A171" s="5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</row>
    <row r="172" spans="1:66" s="8" customFormat="1" ht="14.25" customHeight="1">
      <c r="A172" s="5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</row>
    <row r="173" spans="1:66" s="8" customFormat="1" ht="14.25" customHeight="1">
      <c r="A173" s="5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</row>
    <row r="174" spans="1:66" s="8" customFormat="1" ht="14.25" customHeight="1">
      <c r="A174" s="5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</row>
    <row r="175" spans="1:66" s="8" customFormat="1" ht="14.25" customHeight="1">
      <c r="A175" s="5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</row>
    <row r="176" spans="1:66" s="8" customFormat="1" ht="14.25" customHeight="1">
      <c r="A176" s="5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</row>
    <row r="177" spans="1:66" s="8" customFormat="1" ht="14.25" customHeight="1">
      <c r="A177" s="5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</row>
    <row r="178" spans="1:66" s="8" customFormat="1" ht="14.25" customHeight="1">
      <c r="A178" s="5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</row>
    <row r="179" spans="1:66" s="8" customFormat="1" ht="14.25" customHeight="1">
      <c r="A179" s="5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</row>
    <row r="180" spans="1:66" s="8" customFormat="1" ht="14.25" customHeight="1">
      <c r="A180" s="5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</row>
    <row r="181" spans="1:66" s="8" customFormat="1" ht="14.25" customHeight="1">
      <c r="A181" s="5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</row>
    <row r="182" spans="1:66" s="8" customFormat="1" ht="14.25" customHeight="1">
      <c r="A182" s="5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</row>
    <row r="183" spans="1:66" s="8" customFormat="1" ht="14.25" customHeight="1">
      <c r="A183" s="5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</row>
    <row r="184" spans="1:66" s="8" customFormat="1" ht="14.25" customHeight="1">
      <c r="A184" s="5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</row>
    <row r="185" spans="1:66" s="8" customFormat="1" ht="14.25" customHeight="1">
      <c r="A185" s="5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</row>
    <row r="186" spans="1:66" s="8" customFormat="1" ht="14.25" customHeight="1">
      <c r="A186" s="5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</row>
    <row r="187" spans="1:66" s="8" customFormat="1" ht="14.25" customHeight="1">
      <c r="A187" s="5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</row>
    <row r="188" spans="1:66" s="8" customFormat="1" ht="14.25" customHeight="1">
      <c r="A188" s="5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</row>
    <row r="189" spans="1:66" s="8" customFormat="1" ht="14.25" customHeight="1">
      <c r="A189" s="5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</row>
    <row r="190" spans="1:66" s="8" customFormat="1" ht="14.25" customHeight="1">
      <c r="A190" s="5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</row>
    <row r="191" spans="1:66" s="8" customFormat="1" ht="14.25" customHeight="1">
      <c r="A191" s="5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</row>
    <row r="192" spans="1:66" s="8" customFormat="1" ht="14.25" customHeight="1">
      <c r="A192" s="5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</row>
    <row r="193" spans="1:66" s="8" customFormat="1" ht="14.25" customHeight="1">
      <c r="A193" s="5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</row>
    <row r="194" spans="1:66" s="8" customFormat="1" ht="14.25" customHeight="1">
      <c r="A194" s="5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</row>
    <row r="195" spans="1:66" s="8" customFormat="1" ht="14.25" customHeight="1">
      <c r="A195" s="5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</row>
    <row r="196" spans="1:66" s="8" customFormat="1" ht="14.25" customHeight="1">
      <c r="A196" s="5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</row>
    <row r="197" spans="1:66" s="8" customFormat="1" ht="14.25" customHeight="1">
      <c r="A197" s="5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</row>
    <row r="198" spans="1:66" s="8" customFormat="1" ht="14.25" customHeight="1">
      <c r="A198" s="5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</row>
    <row r="199" spans="1:66" s="8" customFormat="1" ht="14.25" customHeight="1">
      <c r="A199" s="5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</row>
    <row r="200" spans="1:66" s="8" customFormat="1" ht="14.25" customHeight="1">
      <c r="A200" s="5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</row>
    <row r="201" spans="1:66" s="8" customFormat="1" ht="14.25" customHeight="1">
      <c r="A201" s="5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</row>
    <row r="202" spans="1:66" s="8" customFormat="1" ht="14.25" customHeight="1">
      <c r="A202" s="5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</row>
    <row r="203" spans="1:66" s="8" customFormat="1" ht="14.25" customHeight="1">
      <c r="A203" s="5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</row>
    <row r="204" spans="1:66" s="8" customFormat="1" ht="14.25" customHeight="1">
      <c r="A204" s="5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</row>
    <row r="205" spans="1:66" s="8" customFormat="1" ht="14.25" customHeight="1">
      <c r="A205" s="5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</row>
    <row r="206" spans="1:66" s="8" customFormat="1" ht="14.25" customHeight="1">
      <c r="A206" s="5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</row>
    <row r="207" spans="1:66" s="8" customFormat="1" ht="14.25" customHeight="1">
      <c r="A207" s="5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</row>
    <row r="208" spans="1:66" s="8" customFormat="1" ht="14.25" customHeight="1">
      <c r="A208" s="5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</row>
    <row r="209" spans="1:66" s="8" customFormat="1" ht="14.25" customHeight="1">
      <c r="A209" s="5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</row>
    <row r="210" spans="1:66" s="8" customFormat="1" ht="14.25" customHeight="1">
      <c r="A210" s="5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</row>
    <row r="211" spans="1:66" s="8" customFormat="1" ht="14.25" customHeight="1">
      <c r="A211" s="5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</row>
    <row r="212" spans="1:66" s="8" customFormat="1" ht="14.25" customHeight="1">
      <c r="A212" s="5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</row>
    <row r="213" spans="1:66" s="8" customFormat="1" ht="14.25" customHeight="1">
      <c r="A213" s="5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</row>
    <row r="214" spans="1:66" s="8" customFormat="1" ht="14.25" customHeight="1">
      <c r="A214" s="5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</row>
    <row r="215" spans="1:66" s="8" customFormat="1" ht="14.25" customHeight="1">
      <c r="A215" s="5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</row>
    <row r="216" spans="1:66" s="8" customFormat="1" ht="14.25" customHeight="1">
      <c r="A216" s="5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</row>
    <row r="217" spans="1:66" s="8" customFormat="1" ht="14.25" customHeight="1">
      <c r="A217" s="5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</row>
    <row r="218" spans="1:66" s="8" customFormat="1" ht="14.25" customHeight="1">
      <c r="A218" s="5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</row>
    <row r="219" spans="1:66" s="8" customFormat="1" ht="14.25" customHeight="1">
      <c r="A219" s="5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</row>
    <row r="220" spans="1:66" s="8" customFormat="1" ht="14.25" customHeight="1">
      <c r="A220" s="5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</row>
    <row r="221" spans="1:66" s="8" customFormat="1" ht="14.25" customHeight="1">
      <c r="A221" s="5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</row>
    <row r="222" spans="1:66" s="8" customFormat="1" ht="14.25" customHeight="1">
      <c r="A222" s="5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</row>
    <row r="223" spans="1:66" s="8" customFormat="1" ht="14.25" customHeight="1">
      <c r="A223" s="5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</row>
    <row r="224" spans="1:66" s="8" customFormat="1" ht="14.25" customHeight="1">
      <c r="A224" s="5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</row>
    <row r="225" spans="1:66" s="8" customFormat="1" ht="14.25" customHeight="1">
      <c r="A225" s="5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</row>
    <row r="226" spans="1:66" s="8" customFormat="1" ht="14.25" customHeight="1">
      <c r="A226" s="5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</row>
    <row r="227" spans="1:66" s="8" customFormat="1" ht="14.25" customHeight="1">
      <c r="A227" s="5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</row>
    <row r="228" spans="1:66" s="8" customFormat="1" ht="14.25" customHeight="1">
      <c r="A228" s="5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</row>
    <row r="229" spans="1:66" s="8" customFormat="1" ht="14.25" customHeight="1">
      <c r="A229" s="5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</row>
    <row r="230" spans="1:66" s="8" customFormat="1" ht="14.25" customHeight="1">
      <c r="A230" s="5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</row>
    <row r="231" spans="1:66" s="8" customFormat="1" ht="14.25" customHeight="1">
      <c r="A231" s="5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</row>
    <row r="232" spans="1:66" s="8" customFormat="1" ht="14.25" customHeight="1">
      <c r="A232" s="5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</row>
    <row r="233" spans="1:66" s="8" customFormat="1" ht="14.25" customHeight="1">
      <c r="A233" s="5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</row>
    <row r="234" spans="1:66" s="8" customFormat="1" ht="14.25" customHeight="1">
      <c r="A234" s="5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</row>
    <row r="235" spans="1:66" s="8" customFormat="1" ht="14.25" customHeight="1">
      <c r="A235" s="5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</row>
    <row r="236" spans="1:66" s="8" customFormat="1" ht="14.25" customHeight="1">
      <c r="A236" s="5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</row>
    <row r="237" spans="1:66" s="8" customFormat="1" ht="14.25" customHeight="1">
      <c r="A237" s="5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</row>
    <row r="238" spans="1:66" s="8" customFormat="1" ht="14.25" customHeight="1">
      <c r="A238" s="5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</row>
    <row r="239" spans="1:66" s="8" customFormat="1" ht="14.25" customHeight="1">
      <c r="A239" s="5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</row>
    <row r="240" spans="1:66" s="8" customFormat="1" ht="14.25" customHeight="1">
      <c r="A240" s="5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</row>
    <row r="241" spans="1:66" s="8" customFormat="1" ht="14.25" customHeight="1">
      <c r="A241" s="5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</row>
    <row r="242" spans="1:66" s="8" customFormat="1" ht="14.25" customHeight="1">
      <c r="A242" s="5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</row>
    <row r="243" spans="1:66" s="8" customFormat="1" ht="14.25" customHeight="1">
      <c r="A243" s="5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</row>
    <row r="244" spans="1:66" s="8" customFormat="1" ht="14.25" customHeight="1">
      <c r="A244" s="5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</row>
    <row r="245" spans="1:66" s="8" customFormat="1" ht="14.25" customHeight="1">
      <c r="A245" s="5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</row>
    <row r="246" spans="1:66" s="8" customFormat="1" ht="14.25" customHeight="1">
      <c r="A246" s="5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</row>
    <row r="247" spans="1:66" s="8" customFormat="1" ht="14.25" customHeight="1">
      <c r="A247" s="5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</row>
    <row r="248" spans="1:66" s="8" customFormat="1" ht="14.25" customHeight="1">
      <c r="A248" s="5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</row>
    <row r="249" spans="1:66" s="8" customFormat="1" ht="14.25" customHeight="1">
      <c r="A249" s="5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</row>
    <row r="250" spans="1:66" s="8" customFormat="1" ht="14.25" customHeight="1">
      <c r="A250" s="5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</row>
    <row r="251" spans="1:66" s="8" customFormat="1" ht="14.25" customHeight="1">
      <c r="A251" s="5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</row>
    <row r="252" spans="1:66" s="8" customFormat="1" ht="14.25" customHeight="1">
      <c r="A252" s="5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</row>
    <row r="253" spans="1:66" s="8" customFormat="1" ht="14.25" customHeight="1">
      <c r="A253" s="5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</row>
    <row r="254" spans="1:66" s="8" customFormat="1" ht="14.25" customHeight="1">
      <c r="A254" s="5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</row>
    <row r="255" spans="1:66" s="8" customFormat="1" ht="14.25" customHeight="1">
      <c r="A255" s="5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</row>
    <row r="256" spans="1:66" s="8" customFormat="1" ht="14.25" customHeight="1">
      <c r="A256" s="5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</row>
    <row r="257" spans="1:66" s="8" customFormat="1" ht="14.25" customHeight="1">
      <c r="A257" s="5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</row>
    <row r="258" spans="1:66" s="8" customFormat="1" ht="14.25" customHeight="1">
      <c r="A258" s="5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</row>
    <row r="259" spans="1:66" s="8" customFormat="1" ht="14.25" customHeight="1">
      <c r="A259" s="5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</row>
    <row r="260" spans="1:66" s="8" customFormat="1" ht="14.25" customHeight="1">
      <c r="A260" s="5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</row>
    <row r="261" spans="1:66" s="8" customFormat="1" ht="14.25" customHeight="1">
      <c r="A261" s="5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</row>
    <row r="262" spans="1:66" s="8" customFormat="1" ht="14.25" customHeight="1">
      <c r="A262" s="5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</row>
    <row r="263" spans="1:66" s="8" customFormat="1" ht="14.25" customHeight="1">
      <c r="A263" s="5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</row>
    <row r="264" spans="1:66" s="8" customFormat="1" ht="14.25" customHeight="1">
      <c r="A264" s="5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</row>
    <row r="265" spans="1:66" s="8" customFormat="1" ht="14.25" customHeight="1">
      <c r="A265" s="5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</row>
    <row r="266" spans="1:66" s="8" customFormat="1" ht="14.25" customHeight="1">
      <c r="A266" s="5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</row>
    <row r="267" spans="1:66" s="8" customFormat="1" ht="14.25" customHeight="1">
      <c r="A267" s="5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</row>
    <row r="268" spans="1:66" s="8" customFormat="1" ht="14.25" customHeight="1">
      <c r="A268" s="5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</row>
    <row r="269" spans="1:66" s="8" customFormat="1" ht="14.25" customHeight="1">
      <c r="A269" s="5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</row>
    <row r="270" spans="1:66" s="8" customFormat="1" ht="14.25" customHeight="1">
      <c r="A270" s="5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</row>
    <row r="271" spans="1:66" s="8" customFormat="1" ht="14.25" customHeight="1">
      <c r="A271" s="5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</row>
    <row r="272" spans="1:66" s="8" customFormat="1" ht="14.25" customHeight="1">
      <c r="A272" s="5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</row>
    <row r="273" spans="1:66" s="8" customFormat="1" ht="14.25" customHeight="1">
      <c r="A273" s="5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</row>
    <row r="274" spans="1:66" s="8" customFormat="1" ht="14.25" customHeight="1">
      <c r="A274" s="5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</row>
    <row r="275" spans="1:66" s="8" customFormat="1" ht="14.25" customHeight="1">
      <c r="A275" s="5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</row>
    <row r="276" spans="1:66" s="8" customFormat="1" ht="14.25" customHeight="1">
      <c r="A276" s="5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</row>
    <row r="277" spans="1:66" s="8" customFormat="1" ht="14.25" customHeight="1">
      <c r="A277" s="5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</row>
    <row r="278" spans="1:66" s="8" customFormat="1" ht="14.25" customHeight="1">
      <c r="A278" s="5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</row>
    <row r="279" spans="1:66" s="8" customFormat="1" ht="14.25" customHeight="1">
      <c r="A279" s="5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</row>
    <row r="280" spans="1:66" s="8" customFormat="1" ht="14.25" customHeight="1">
      <c r="A280" s="5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</row>
    <row r="281" spans="1:66" s="8" customFormat="1" ht="14.25" customHeight="1">
      <c r="A281" s="5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</row>
    <row r="282" spans="1:66" s="8" customFormat="1" ht="14.25" customHeight="1">
      <c r="A282" s="5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</row>
    <row r="283" spans="1:66" s="8" customFormat="1" ht="14.25" customHeight="1">
      <c r="A283" s="5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</row>
    <row r="284" spans="1:66" s="8" customFormat="1" ht="14.25" customHeight="1">
      <c r="A284" s="5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</row>
    <row r="285" spans="1:66" s="8" customFormat="1" ht="14.25" customHeight="1">
      <c r="A285" s="5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</row>
    <row r="286" spans="1:66" s="8" customFormat="1" ht="14.25" customHeight="1">
      <c r="A286" s="5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</row>
    <row r="287" spans="1:66" s="8" customFormat="1" ht="14.25" customHeight="1">
      <c r="A287" s="5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</row>
    <row r="288" spans="1:66" s="8" customFormat="1" ht="14.25" customHeight="1">
      <c r="A288" s="5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</row>
    <row r="289" spans="1:66" s="8" customFormat="1" ht="14.25" customHeight="1">
      <c r="A289" s="5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</row>
    <row r="290" spans="1:66" s="8" customFormat="1" ht="14.25" customHeight="1">
      <c r="A290" s="5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</row>
    <row r="291" spans="1:66" s="8" customFormat="1" ht="14.25" customHeight="1">
      <c r="A291" s="5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</row>
    <row r="292" spans="1:66" s="8" customFormat="1" ht="14.25" customHeight="1">
      <c r="A292" s="5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</row>
    <row r="293" spans="1:66" s="8" customFormat="1" ht="14.25" customHeight="1">
      <c r="A293" s="5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</row>
    <row r="294" spans="1:66" s="8" customFormat="1" ht="14.25" customHeight="1">
      <c r="A294" s="5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</row>
    <row r="295" spans="1:66" s="8" customFormat="1" ht="14.25" customHeight="1">
      <c r="A295" s="5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</row>
    <row r="296" spans="1:66" s="8" customFormat="1" ht="14.25" customHeight="1">
      <c r="A296" s="5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</row>
    <row r="297" spans="1:66" s="8" customFormat="1" ht="14.25" customHeight="1">
      <c r="A297" s="5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</row>
    <row r="298" spans="1:66" s="8" customFormat="1" ht="14.25" customHeight="1">
      <c r="A298" s="5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</row>
    <row r="299" spans="1:66" s="8" customFormat="1" ht="14.25" customHeight="1">
      <c r="A299" s="5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</row>
    <row r="300" spans="1:66" s="8" customFormat="1" ht="14.25" customHeight="1">
      <c r="A300" s="5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</row>
    <row r="301" spans="1:66" s="8" customFormat="1" ht="14.25" customHeight="1">
      <c r="A301" s="5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</row>
    <row r="302" spans="1:66" s="8" customFormat="1" ht="14.25" customHeight="1">
      <c r="A302" s="5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</row>
    <row r="303" spans="1:66" s="8" customFormat="1" ht="14.25" customHeight="1">
      <c r="A303" s="5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</row>
    <row r="304" spans="1:66" s="8" customFormat="1" ht="14.25" customHeight="1">
      <c r="A304" s="5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</row>
    <row r="305" spans="1:66" s="8" customFormat="1" ht="14.25" customHeight="1">
      <c r="A305" s="5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</row>
    <row r="306" spans="1:66" s="8" customFormat="1" ht="14.25" customHeight="1">
      <c r="A306" s="5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</row>
    <row r="307" spans="1:66" s="8" customFormat="1" ht="14.25" customHeight="1">
      <c r="A307" s="5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</row>
    <row r="308" spans="1:66" s="8" customFormat="1" ht="14.25" customHeight="1">
      <c r="A308" s="5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</row>
    <row r="309" spans="1:66" s="8" customFormat="1" ht="14.25" customHeight="1">
      <c r="A309" s="5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</row>
    <row r="310" spans="1:66" s="8" customFormat="1" ht="14.25" customHeight="1">
      <c r="A310" s="5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</row>
    <row r="311" spans="1:66" s="8" customFormat="1" ht="14.25" customHeight="1">
      <c r="A311" s="5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</row>
    <row r="312" spans="1:66" s="8" customFormat="1" ht="14.25" customHeight="1">
      <c r="A312" s="5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</row>
    <row r="313" spans="1:66" s="8" customFormat="1" ht="14.25" customHeight="1">
      <c r="A313" s="5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</row>
    <row r="314" spans="1:66" s="8" customFormat="1" ht="14.25" customHeight="1">
      <c r="A314" s="5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</row>
    <row r="315" spans="1:66" s="8" customFormat="1" ht="14.25" customHeight="1">
      <c r="A315" s="5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</row>
    <row r="316" spans="1:66" s="8" customFormat="1" ht="14.25" customHeight="1">
      <c r="A316" s="5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</row>
    <row r="317" spans="1:66" s="8" customFormat="1" ht="14.25" customHeight="1">
      <c r="A317" s="5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</row>
    <row r="318" spans="1:66" s="8" customFormat="1" ht="14.25" customHeight="1">
      <c r="A318" s="5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</row>
    <row r="319" spans="1:66" s="8" customFormat="1" ht="14.25" customHeight="1">
      <c r="A319" s="5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</row>
    <row r="320" spans="1:66" s="8" customFormat="1" ht="14.25" customHeight="1">
      <c r="A320" s="5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</row>
    <row r="321" spans="1:66" s="8" customFormat="1" ht="14.25" customHeight="1">
      <c r="A321" s="5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</row>
    <row r="322" spans="1:66" s="8" customFormat="1" ht="14.25" customHeight="1">
      <c r="A322" s="5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</row>
    <row r="323" spans="1:66" s="8" customFormat="1" ht="14.25" customHeight="1">
      <c r="A323" s="5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</row>
    <row r="324" spans="1:66" s="8" customFormat="1" ht="14.25" customHeight="1">
      <c r="A324" s="5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</row>
    <row r="325" spans="1:66" s="8" customFormat="1" ht="14.25" customHeight="1">
      <c r="A325" s="5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</row>
    <row r="326" spans="1:66" s="8" customFormat="1" ht="14.25" customHeight="1">
      <c r="A326" s="5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</row>
    <row r="327" spans="1:66" s="8" customFormat="1" ht="14.25" customHeight="1">
      <c r="A327" s="5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</row>
    <row r="328" spans="1:66" s="8" customFormat="1" ht="14.25" customHeight="1">
      <c r="A328" s="5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</row>
    <row r="329" spans="1:66" s="8" customFormat="1" ht="14.25" customHeight="1">
      <c r="A329" s="5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</row>
    <row r="330" spans="1:66" s="8" customFormat="1" ht="14.25" customHeight="1">
      <c r="A330" s="5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</row>
    <row r="331" spans="1:66" s="8" customFormat="1" ht="14.25" customHeight="1">
      <c r="A331" s="5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</row>
    <row r="332" spans="1:66" s="8" customFormat="1" ht="14.25" customHeight="1">
      <c r="A332" s="5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</row>
    <row r="333" spans="1:66" s="8" customFormat="1" ht="14.25" customHeight="1">
      <c r="A333" s="5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</row>
    <row r="334" spans="1:66" s="8" customFormat="1" ht="14.25" customHeight="1">
      <c r="A334" s="5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</row>
    <row r="335" spans="1:66" s="8" customFormat="1" ht="14.25" customHeight="1">
      <c r="A335" s="5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</row>
    <row r="336" spans="1:66" s="8" customFormat="1" ht="14.25" customHeight="1">
      <c r="A336" s="5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</row>
    <row r="337" spans="1:66" s="8" customFormat="1" ht="14.25" customHeight="1">
      <c r="A337" s="5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</row>
    <row r="338" spans="1:66" s="8" customFormat="1" ht="14.25" customHeight="1">
      <c r="A338" s="5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</row>
    <row r="339" spans="1:66" s="8" customFormat="1" ht="14.25" customHeight="1">
      <c r="A339" s="5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</row>
    <row r="340" spans="1:66" s="8" customFormat="1" ht="14.25" customHeight="1">
      <c r="A340" s="5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</row>
    <row r="341" spans="1:66" s="8" customFormat="1" ht="14.25" customHeight="1">
      <c r="A341" s="5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</row>
    <row r="342" spans="1:66" s="8" customFormat="1" ht="14.25" customHeight="1">
      <c r="A342" s="5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</row>
    <row r="343" spans="1:66" s="8" customFormat="1" ht="14.25" customHeight="1">
      <c r="A343" s="5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</row>
    <row r="344" spans="1:66" s="8" customFormat="1" ht="14.25" customHeight="1">
      <c r="A344" s="5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</row>
    <row r="345" spans="1:66" s="8" customFormat="1" ht="14.25" customHeight="1">
      <c r="A345" s="5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</row>
    <row r="346" spans="1:66" s="8" customFormat="1" ht="14.25" customHeight="1">
      <c r="A346" s="5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</row>
    <row r="347" spans="1:66" s="8" customFormat="1" ht="14.25" customHeight="1">
      <c r="A347" s="5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</row>
    <row r="348" spans="1:66" s="8" customFormat="1" ht="14.25" customHeight="1">
      <c r="A348" s="5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</row>
    <row r="349" spans="1:66" s="8" customFormat="1" ht="14.25" customHeight="1">
      <c r="A349" s="5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</row>
    <row r="350" spans="1:66" s="8" customFormat="1" ht="14.25" customHeight="1">
      <c r="A350" s="5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</row>
    <row r="351" spans="1:66" s="8" customFormat="1" ht="14.25" customHeight="1">
      <c r="A351" s="5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</row>
    <row r="352" spans="1:66" s="8" customFormat="1" ht="14.25" customHeight="1">
      <c r="A352" s="5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</row>
    <row r="353" spans="1:66" s="8" customFormat="1" ht="14.25" customHeight="1">
      <c r="A353" s="5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</row>
    <row r="354" spans="1:66" s="8" customFormat="1" ht="14.25" customHeight="1">
      <c r="A354" s="5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</row>
    <row r="355" spans="1:66" s="8" customFormat="1" ht="14.25" customHeight="1">
      <c r="A355" s="5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</row>
    <row r="356" spans="1:66" s="8" customFormat="1" ht="14.25" customHeight="1">
      <c r="A356" s="5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</row>
    <row r="357" spans="1:66" s="8" customFormat="1" ht="14.25" customHeight="1">
      <c r="A357" s="5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</row>
    <row r="358" spans="1:66" s="8" customFormat="1" ht="14.25" customHeight="1">
      <c r="A358" s="5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</row>
    <row r="359" spans="1:66" s="8" customFormat="1" ht="14.25" customHeight="1">
      <c r="A359" s="5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</row>
    <row r="360" spans="1:66" s="8" customFormat="1" ht="14.25" customHeight="1">
      <c r="A360" s="5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</row>
    <row r="361" spans="1:66" s="8" customFormat="1" ht="14.25" customHeight="1">
      <c r="A361" s="5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</row>
    <row r="362" spans="1:66" s="8" customFormat="1" ht="14.25" customHeight="1">
      <c r="A362" s="5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</row>
    <row r="363" spans="1:66" s="8" customFormat="1" ht="14.25" customHeight="1">
      <c r="A363" s="5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</row>
    <row r="364" spans="1:66" s="8" customFormat="1" ht="14.25" customHeight="1">
      <c r="A364" s="5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</row>
    <row r="365" spans="1:66" s="8" customFormat="1" ht="14.25" customHeight="1">
      <c r="A365" s="5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</row>
    <row r="366" spans="1:66" s="8" customFormat="1" ht="14.25" customHeight="1">
      <c r="A366" s="5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</row>
    <row r="367" spans="1:66" s="8" customFormat="1" ht="14.25" customHeight="1">
      <c r="A367" s="5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</row>
    <row r="368" spans="1:66" s="8" customFormat="1" ht="14.25" customHeight="1">
      <c r="A368" s="5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</row>
    <row r="369" spans="1:66" s="8" customFormat="1" ht="14.25" customHeight="1">
      <c r="A369" s="5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</row>
    <row r="370" spans="1:66" s="8" customFormat="1" ht="14.25" customHeight="1">
      <c r="A370" s="5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</row>
    <row r="371" spans="1:66" s="8" customFormat="1" ht="14.25" customHeight="1">
      <c r="A371" s="5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</row>
    <row r="372" spans="1:66" s="8" customFormat="1" ht="14.25" customHeight="1">
      <c r="A372" s="5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</row>
    <row r="373" spans="1:66" s="8" customFormat="1" ht="14.25" customHeight="1">
      <c r="A373" s="5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</row>
    <row r="374" spans="1:66" s="8" customFormat="1" ht="14.25" customHeight="1">
      <c r="A374" s="5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</row>
    <row r="375" spans="1:66" s="8" customFormat="1" ht="14.25" customHeight="1">
      <c r="A375" s="5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</row>
    <row r="376" spans="1:66" s="8" customFormat="1" ht="14.25" customHeight="1">
      <c r="A376" s="5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</row>
    <row r="377" spans="1:66" s="8" customFormat="1" ht="14.25" customHeight="1">
      <c r="A377" s="5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</row>
    <row r="378" spans="1:66" s="8" customFormat="1" ht="14.25" customHeight="1">
      <c r="A378" s="5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</row>
    <row r="379" spans="1:66" s="8" customFormat="1" ht="14.25" customHeight="1">
      <c r="A379" s="5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</row>
    <row r="380" spans="1:66" s="8" customFormat="1" ht="14.25" customHeight="1">
      <c r="A380" s="5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</row>
    <row r="381" spans="1:66" s="8" customFormat="1" ht="14.25" customHeight="1">
      <c r="A381" s="5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</row>
    <row r="382" spans="1:66" s="8" customFormat="1" ht="14.25" customHeight="1">
      <c r="A382" s="5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</row>
    <row r="383" spans="1:66" s="8" customFormat="1" ht="14.25" customHeight="1">
      <c r="A383" s="5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</row>
    <row r="384" spans="1:66" s="8" customFormat="1" ht="14.25" customHeight="1">
      <c r="A384" s="5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</row>
    <row r="385" spans="1:66" s="8" customFormat="1" ht="14.25" customHeight="1">
      <c r="A385" s="5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</row>
    <row r="386" spans="1:66" s="8" customFormat="1" ht="14.25" customHeight="1">
      <c r="A386" s="5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</row>
    <row r="387" spans="1:66" s="8" customFormat="1" ht="14.25" customHeight="1">
      <c r="A387" s="5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</row>
    <row r="388" spans="1:66" s="8" customFormat="1" ht="14.25" customHeight="1">
      <c r="A388" s="5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</row>
    <row r="389" spans="1:66" s="8" customFormat="1" ht="14.25" customHeight="1">
      <c r="A389" s="5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</row>
    <row r="390" spans="1:66" s="8" customFormat="1" ht="14.25" customHeight="1">
      <c r="A390" s="5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</row>
    <row r="391" spans="1:66" s="8" customFormat="1" ht="14.25" customHeight="1">
      <c r="A391" s="5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</row>
    <row r="392" spans="1:66" s="8" customFormat="1" ht="14.25" customHeight="1">
      <c r="A392" s="5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</row>
    <row r="393" spans="1:66" s="8" customFormat="1" ht="14.25" customHeight="1">
      <c r="A393" s="5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</row>
    <row r="394" spans="1:66" s="8" customFormat="1" ht="14.25" customHeight="1">
      <c r="A394" s="5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</row>
    <row r="395" spans="1:66" s="8" customFormat="1" ht="14.25" customHeight="1">
      <c r="A395" s="5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</row>
    <row r="396" spans="1:66" s="8" customFormat="1" ht="14.25" customHeight="1">
      <c r="A396" s="5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</row>
    <row r="397" spans="1:66" s="8" customFormat="1" ht="14.25" customHeight="1">
      <c r="A397" s="5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</row>
    <row r="398" spans="1:66" s="8" customFormat="1" ht="14.25" customHeight="1">
      <c r="A398" s="5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</row>
    <row r="399" spans="1:66" s="8" customFormat="1" ht="14.25" customHeight="1">
      <c r="A399" s="5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</row>
    <row r="400" spans="1:66" s="8" customFormat="1" ht="14.25" customHeight="1">
      <c r="A400" s="5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</row>
    <row r="401" spans="1:66" s="8" customFormat="1" ht="14.25" customHeight="1">
      <c r="A401" s="5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</row>
    <row r="402" spans="1:66" s="8" customFormat="1" ht="14.25" customHeight="1">
      <c r="A402" s="5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</row>
    <row r="403" spans="1:66" s="8" customFormat="1" ht="14.25" customHeight="1">
      <c r="A403" s="5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</row>
    <row r="404" spans="1:66" s="8" customFormat="1" ht="14.25" customHeight="1">
      <c r="A404" s="5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</row>
    <row r="405" spans="1:66" s="8" customFormat="1" ht="14.25" customHeight="1">
      <c r="A405" s="5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</row>
    <row r="406" spans="1:66" s="8" customFormat="1" ht="14.25" customHeight="1">
      <c r="A406" s="5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</row>
    <row r="407" spans="1:66" s="8" customFormat="1" ht="14.25" customHeight="1">
      <c r="A407" s="5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</row>
    <row r="408" spans="1:66" s="8" customFormat="1" ht="14.25" customHeight="1">
      <c r="A408" s="5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</row>
    <row r="409" spans="1:66" s="8" customFormat="1" ht="14.25" customHeight="1">
      <c r="A409" s="5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</row>
    <row r="410" spans="1:66" s="8" customFormat="1" ht="14.25" customHeight="1">
      <c r="A410" s="5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</row>
    <row r="411" spans="1:66" s="8" customFormat="1" ht="14.25" customHeight="1">
      <c r="A411" s="5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</row>
    <row r="412" spans="1:66" s="8" customFormat="1" ht="14.25" customHeight="1">
      <c r="A412" s="5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</row>
    <row r="413" spans="1:66" s="8" customFormat="1" ht="14.25" customHeight="1">
      <c r="A413" s="5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</row>
    <row r="414" spans="1:66" s="8" customFormat="1" ht="14.25" customHeight="1">
      <c r="A414" s="5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</row>
    <row r="415" spans="1:66" s="8" customFormat="1" ht="14.25" customHeight="1">
      <c r="A415" s="5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</row>
    <row r="416" spans="1:66" s="8" customFormat="1" ht="14.25" customHeight="1">
      <c r="A416" s="5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</row>
    <row r="417" spans="1:66" s="8" customFormat="1" ht="14.25" customHeight="1">
      <c r="A417" s="5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</row>
    <row r="418" spans="1:66" s="8" customFormat="1" ht="14.25" customHeight="1">
      <c r="A418" s="5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</row>
    <row r="419" spans="1:66" s="8" customFormat="1" ht="14.25" customHeight="1">
      <c r="A419" s="5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</row>
    <row r="420" spans="1:66" s="8" customFormat="1" ht="14.25" customHeight="1">
      <c r="A420" s="5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</row>
    <row r="421" spans="1:66" s="8" customFormat="1" ht="14.25" customHeight="1">
      <c r="A421" s="5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</row>
    <row r="422" spans="1:66" s="8" customFormat="1" ht="14.25" customHeight="1">
      <c r="A422" s="5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</row>
    <row r="423" spans="1:66" s="8" customFormat="1" ht="14.25" customHeight="1">
      <c r="A423" s="5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</row>
    <row r="424" spans="1:66" s="8" customFormat="1" ht="14.25" customHeight="1">
      <c r="A424" s="5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</row>
    <row r="425" spans="1:66" s="8" customFormat="1" ht="14.25" customHeight="1">
      <c r="A425" s="5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</row>
    <row r="426" spans="1:66" s="8" customFormat="1" ht="14.25" customHeight="1">
      <c r="A426" s="5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</row>
    <row r="427" spans="1:66" s="8" customFormat="1" ht="14.25" customHeight="1">
      <c r="A427" s="5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</row>
    <row r="428" spans="1:66" s="8" customFormat="1" ht="14.25" customHeight="1">
      <c r="A428" s="5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</row>
    <row r="429" spans="1:66" s="8" customFormat="1" ht="14.25" customHeight="1">
      <c r="A429" s="5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</row>
    <row r="430" spans="1:66" s="8" customFormat="1" ht="14.25" customHeight="1">
      <c r="A430" s="5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</row>
    <row r="431" spans="1:66" s="8" customFormat="1" ht="14.25" customHeight="1">
      <c r="A431" s="5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</row>
    <row r="432" spans="1:66" s="8" customFormat="1" ht="14.25" customHeight="1">
      <c r="A432" s="5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</row>
    <row r="433" spans="1:66" s="8" customFormat="1" ht="14.25" customHeight="1">
      <c r="A433" s="5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</row>
    <row r="434" spans="1:66" s="8" customFormat="1" ht="14.25" customHeight="1">
      <c r="A434" s="5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</row>
    <row r="435" spans="1:66" s="8" customFormat="1" ht="14.25" customHeight="1">
      <c r="A435" s="5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</row>
    <row r="436" spans="1:66" s="8" customFormat="1" ht="14.25" customHeight="1">
      <c r="A436" s="5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</row>
    <row r="437" spans="1:66" s="8" customFormat="1" ht="14.25" customHeight="1">
      <c r="A437" s="5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</row>
    <row r="438" spans="1:66" s="8" customFormat="1" ht="14.25" customHeight="1">
      <c r="A438" s="5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</row>
    <row r="439" spans="1:66" s="8" customFormat="1" ht="14.25" customHeight="1">
      <c r="A439" s="5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</row>
    <row r="440" spans="1:66" s="8" customFormat="1" ht="14.25" customHeight="1">
      <c r="A440" s="5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</row>
    <row r="441" spans="1:66" s="8" customFormat="1" ht="14.25" customHeight="1">
      <c r="A441" s="5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</row>
    <row r="442" spans="1:66" s="8" customFormat="1" ht="14.25" customHeight="1">
      <c r="A442" s="5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</row>
    <row r="443" spans="1:66" s="8" customFormat="1" ht="14.25" customHeight="1">
      <c r="A443" s="5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</row>
    <row r="444" spans="1:66" s="8" customFormat="1" ht="14.25" customHeight="1">
      <c r="A444" s="5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</row>
    <row r="445" spans="1:66" s="8" customFormat="1" ht="14.25" customHeight="1">
      <c r="A445" s="5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</row>
    <row r="446" spans="1:66" s="8" customFormat="1" ht="14.25" customHeight="1">
      <c r="A446" s="5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</row>
    <row r="447" spans="1:66" s="8" customFormat="1" ht="14.25" customHeight="1">
      <c r="A447" s="5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</row>
    <row r="448" spans="1:66" s="8" customFormat="1" ht="14.25" customHeight="1">
      <c r="A448" s="5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</row>
    <row r="449" spans="1:66" s="8" customFormat="1" ht="14.25" customHeight="1">
      <c r="A449" s="5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</row>
    <row r="450" spans="1:66" s="8" customFormat="1" ht="14.25" customHeight="1">
      <c r="A450" s="5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</row>
    <row r="451" spans="1:66" s="8" customFormat="1" ht="14.25" customHeight="1">
      <c r="A451" s="5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</row>
    <row r="452" spans="1:66" s="8" customFormat="1" ht="14.25" customHeight="1">
      <c r="A452" s="5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</row>
    <row r="453" spans="1:66" s="8" customFormat="1" ht="14.25" customHeight="1">
      <c r="A453" s="5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</row>
    <row r="454" spans="1:66" s="8" customFormat="1" ht="14.25" customHeight="1">
      <c r="A454" s="5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</row>
    <row r="455" spans="1:66" s="8" customFormat="1" ht="14.25" customHeight="1">
      <c r="A455" s="5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</row>
    <row r="456" spans="1:66" s="8" customFormat="1" ht="14.25" customHeight="1">
      <c r="A456" s="5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</row>
    <row r="457" spans="1:66" s="8" customFormat="1" ht="14.25" customHeight="1">
      <c r="A457" s="5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</row>
    <row r="458" spans="1:66" s="8" customFormat="1" ht="14.25" customHeight="1">
      <c r="A458" s="5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</row>
    <row r="459" spans="1:66" s="8" customFormat="1" ht="14.25" customHeight="1">
      <c r="A459" s="5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</row>
    <row r="460" spans="1:66" s="8" customFormat="1" ht="14.25" customHeight="1">
      <c r="A460" s="5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</row>
    <row r="461" spans="1:66" s="8" customFormat="1" ht="14.25" customHeight="1">
      <c r="A461" s="5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</row>
    <row r="462" spans="1:66" s="8" customFormat="1" ht="14.25" customHeight="1">
      <c r="A462" s="5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</row>
    <row r="463" spans="1:66" s="8" customFormat="1" ht="14.25" customHeight="1">
      <c r="A463" s="5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</row>
    <row r="464" spans="1:66" s="8" customFormat="1" ht="14.25" customHeight="1">
      <c r="A464" s="5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</row>
    <row r="465" spans="1:66" s="8" customFormat="1" ht="14.25" customHeight="1">
      <c r="A465" s="5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</row>
    <row r="466" spans="1:66" s="8" customFormat="1" ht="14.25" customHeight="1">
      <c r="A466" s="5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</row>
    <row r="467" spans="1:66" s="8" customFormat="1" ht="14.25" customHeight="1">
      <c r="A467" s="5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</row>
    <row r="468" spans="1:66" s="8" customFormat="1" ht="14.25" customHeight="1">
      <c r="A468" s="5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</row>
    <row r="469" spans="1:66" s="8" customFormat="1" ht="14.25" customHeight="1">
      <c r="A469" s="5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</row>
    <row r="470" spans="1:66" s="8" customFormat="1" ht="14.25" customHeight="1">
      <c r="A470" s="5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</row>
    <row r="471" spans="1:66" s="8" customFormat="1" ht="14.25" customHeight="1">
      <c r="A471" s="5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</row>
    <row r="472" spans="1:66" s="8" customFormat="1" ht="14.25" customHeight="1">
      <c r="A472" s="5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</row>
    <row r="473" spans="1:66" s="8" customFormat="1" ht="14.25" customHeight="1">
      <c r="A473" s="5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</row>
    <row r="474" spans="1:66" s="8" customFormat="1" ht="14.25" customHeight="1">
      <c r="A474" s="5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</row>
    <row r="475" spans="1:66" s="8" customFormat="1" ht="14.25" customHeight="1">
      <c r="A475" s="5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</row>
    <row r="476" spans="1:66" s="8" customFormat="1" ht="14.25" customHeight="1">
      <c r="A476" s="5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</row>
    <row r="477" spans="1:66" s="8" customFormat="1" ht="14.25" customHeight="1">
      <c r="A477" s="5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</row>
    <row r="478" spans="1:66" s="8" customFormat="1" ht="14.25" customHeight="1">
      <c r="A478" s="5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</row>
    <row r="479" spans="1:66" s="8" customFormat="1" ht="14.25" customHeight="1">
      <c r="A479" s="5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</row>
    <row r="480" spans="1:66" s="8" customFormat="1" ht="14.25" customHeight="1">
      <c r="A480" s="5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</row>
    <row r="481" spans="1:66" s="8" customFormat="1" ht="14.25" customHeight="1">
      <c r="A481" s="5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</row>
    <row r="482" spans="1:66" s="8" customFormat="1" ht="14.25" customHeight="1">
      <c r="A482" s="5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</row>
    <row r="483" spans="1:66" s="8" customFormat="1" ht="14.25" customHeight="1">
      <c r="A483" s="5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</row>
    <row r="484" spans="1:66" s="8" customFormat="1" ht="14.25" customHeight="1">
      <c r="A484" s="5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</row>
    <row r="485" spans="1:66" s="8" customFormat="1" ht="14.25" customHeight="1">
      <c r="A485" s="5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</row>
    <row r="486" spans="1:66" s="8" customFormat="1" ht="14.25" customHeight="1">
      <c r="A486" s="5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</row>
    <row r="487" spans="1:66" s="8" customFormat="1" ht="14.25" customHeight="1">
      <c r="A487" s="5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</row>
    <row r="488" spans="1:66" s="8" customFormat="1" ht="14.25" customHeight="1">
      <c r="A488" s="5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</row>
    <row r="489" spans="1:66" s="8" customFormat="1" ht="14.25" customHeight="1">
      <c r="A489" s="5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</row>
    <row r="490" spans="1:66" s="8" customFormat="1" ht="14.25" customHeight="1">
      <c r="A490" s="5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</row>
    <row r="491" spans="1:66" s="8" customFormat="1" ht="14.25" customHeight="1">
      <c r="A491" s="5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</row>
    <row r="492" spans="1:66" s="8" customFormat="1" ht="14.25" customHeight="1">
      <c r="A492" s="5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</row>
    <row r="493" spans="1:66" s="8" customFormat="1" ht="14.25" customHeight="1">
      <c r="A493" s="5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</row>
    <row r="494" spans="1:66" s="8" customFormat="1" ht="14.25" customHeight="1">
      <c r="A494" s="5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</row>
    <row r="495" spans="1:66" s="8" customFormat="1" ht="14.25" customHeight="1">
      <c r="A495" s="5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</row>
    <row r="496" spans="1:66" s="8" customFormat="1" ht="14.25" customHeight="1">
      <c r="A496" s="5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</row>
    <row r="497" spans="1:66" s="8" customFormat="1" ht="14.25" customHeight="1">
      <c r="A497" s="5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</row>
    <row r="498" spans="1:66" s="8" customFormat="1" ht="14.25" customHeight="1">
      <c r="A498" s="5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</row>
    <row r="499" spans="1:66" s="8" customFormat="1" ht="14.25" customHeight="1">
      <c r="A499" s="5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</row>
    <row r="500" spans="1:66" s="8" customFormat="1" ht="14.25" customHeight="1">
      <c r="A500" s="5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</row>
    <row r="501" spans="1:66" s="8" customFormat="1" ht="14.25" customHeight="1">
      <c r="A501" s="5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</row>
    <row r="502" spans="1:66" s="8" customFormat="1" ht="14.25" customHeight="1">
      <c r="A502" s="5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</row>
    <row r="503" spans="1:66" s="8" customFormat="1" ht="14.25" customHeight="1">
      <c r="A503" s="5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</row>
    <row r="504" spans="1:66" s="8" customFormat="1" ht="14.25" customHeight="1">
      <c r="A504" s="5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</row>
    <row r="505" spans="1:66" s="8" customFormat="1" ht="14.25" customHeight="1">
      <c r="A505" s="5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</row>
    <row r="506" spans="1:66" s="8" customFormat="1" ht="14.25" customHeight="1">
      <c r="A506" s="5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</row>
    <row r="507" spans="1:66" s="8" customFormat="1" ht="14.25" customHeight="1">
      <c r="A507" s="5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</row>
    <row r="508" spans="1:66" s="8" customFormat="1" ht="14.25" customHeight="1">
      <c r="A508" s="5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</row>
    <row r="509" spans="1:66" s="8" customFormat="1" ht="14.25" customHeight="1">
      <c r="A509" s="5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</row>
    <row r="510" spans="1:66" s="8" customFormat="1" ht="14.25" customHeight="1">
      <c r="A510" s="5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</row>
    <row r="511" spans="1:66" s="8" customFormat="1" ht="14.25" customHeight="1">
      <c r="A511" s="5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</row>
    <row r="512" spans="1:66" s="8" customFormat="1" ht="14.25" customHeight="1">
      <c r="A512" s="5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</row>
    <row r="513" spans="1:66" s="8" customFormat="1" ht="14.25" customHeight="1">
      <c r="A513" s="5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</row>
    <row r="514" spans="1:66" s="8" customFormat="1" ht="14.25" customHeight="1">
      <c r="A514" s="5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</row>
    <row r="515" spans="1:66" s="8" customFormat="1" ht="14.25" customHeight="1">
      <c r="A515" s="5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</row>
    <row r="516" spans="1:66" s="8" customFormat="1" ht="14.25" customHeight="1">
      <c r="A516" s="5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</row>
    <row r="517" spans="1:66" s="8" customFormat="1" ht="14.25" customHeight="1">
      <c r="A517" s="5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</row>
    <row r="518" spans="1:66" s="8" customFormat="1" ht="14.25" customHeight="1">
      <c r="A518" s="5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</row>
    <row r="519" spans="1:66" s="8" customFormat="1" ht="14.25" customHeight="1">
      <c r="A519" s="5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</row>
    <row r="520" spans="1:66" s="8" customFormat="1" ht="14.25" customHeight="1">
      <c r="A520" s="5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</row>
    <row r="521" spans="1:66" s="8" customFormat="1" ht="14.25" customHeight="1">
      <c r="A521" s="5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</row>
    <row r="522" spans="1:66" s="8" customFormat="1" ht="14.25" customHeight="1">
      <c r="A522" s="5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</row>
    <row r="523" spans="1:66" s="8" customFormat="1" ht="14.25" customHeight="1">
      <c r="A523" s="5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</row>
    <row r="524" spans="1:66" s="8" customFormat="1" ht="14.25" customHeight="1">
      <c r="A524" s="5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</row>
    <row r="525" spans="1:66" s="8" customFormat="1" ht="14.25" customHeight="1">
      <c r="A525" s="5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</row>
    <row r="526" spans="1:66" s="8" customFormat="1" ht="14.25" customHeight="1">
      <c r="A526" s="5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</row>
    <row r="527" spans="1:66" s="8" customFormat="1" ht="14.25" customHeight="1">
      <c r="A527" s="5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</row>
    <row r="528" spans="1:66" s="8" customFormat="1" ht="14.25" customHeight="1">
      <c r="A528" s="5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</row>
    <row r="529" spans="1:66" s="8" customFormat="1" ht="14.25" customHeight="1">
      <c r="A529" s="5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</row>
    <row r="530" spans="1:66" s="8" customFormat="1" ht="14.25" customHeight="1">
      <c r="A530" s="5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</row>
    <row r="531" spans="1:66" s="8" customFormat="1" ht="14.25" customHeight="1">
      <c r="A531" s="5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</row>
    <row r="532" spans="1:66" s="8" customFormat="1" ht="14.25" customHeight="1">
      <c r="A532" s="5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</row>
    <row r="533" spans="1:66" s="8" customFormat="1" ht="14.25" customHeight="1">
      <c r="A533" s="5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</row>
    <row r="534" spans="1:66" s="8" customFormat="1" ht="14.25" customHeight="1">
      <c r="A534" s="5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</row>
    <row r="535" spans="1:66" s="8" customFormat="1" ht="14.25" customHeight="1">
      <c r="A535" s="5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</row>
    <row r="536" spans="1:66" s="8" customFormat="1" ht="14.25" customHeight="1">
      <c r="A536" s="5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</row>
    <row r="537" spans="1:66" s="8" customFormat="1" ht="14.25" customHeight="1">
      <c r="A537" s="5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</row>
    <row r="538" spans="1:66" s="8" customFormat="1" ht="14.25" customHeight="1">
      <c r="A538" s="5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</row>
    <row r="539" spans="1:66" s="8" customFormat="1" ht="14.25" customHeight="1">
      <c r="A539" s="5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</row>
    <row r="540" spans="1:66" s="8" customFormat="1" ht="14.25" customHeight="1">
      <c r="A540" s="5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</row>
    <row r="541" spans="1:66" s="8" customFormat="1" ht="14.25" customHeight="1">
      <c r="A541" s="5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</row>
    <row r="542" spans="1:66" s="8" customFormat="1" ht="14.25" customHeight="1">
      <c r="A542" s="5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</row>
    <row r="543" spans="1:66" s="8" customFormat="1" ht="14.25" customHeight="1">
      <c r="A543" s="5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</row>
    <row r="544" spans="1:66" s="8" customFormat="1" ht="14.25" customHeight="1">
      <c r="A544" s="5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</row>
    <row r="545" spans="1:66" s="8" customFormat="1" ht="14.25" customHeight="1">
      <c r="A545" s="5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</row>
    <row r="546" spans="1:66" s="8" customFormat="1" ht="14.25" customHeight="1">
      <c r="A546" s="5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</row>
    <row r="547" spans="1:66" s="8" customFormat="1" ht="14.25" customHeight="1">
      <c r="A547" s="5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</row>
    <row r="548" spans="1:66" s="8" customFormat="1" ht="14.25" customHeight="1">
      <c r="A548" s="5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</row>
    <row r="549" spans="1:66" s="8" customFormat="1" ht="14.25" customHeight="1">
      <c r="A549" s="5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</row>
    <row r="550" spans="1:66" s="8" customFormat="1" ht="14.25" customHeight="1">
      <c r="A550" s="5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</row>
    <row r="551" spans="1:66" s="8" customFormat="1" ht="14.25" customHeight="1">
      <c r="A551" s="5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</row>
    <row r="552" spans="1:66" s="8" customFormat="1" ht="14.25" customHeight="1">
      <c r="A552" s="5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</row>
    <row r="553" spans="1:66" s="8" customFormat="1" ht="14.25" customHeight="1">
      <c r="A553" s="5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</row>
    <row r="554" spans="1:66" s="8" customFormat="1" ht="14.25" customHeight="1">
      <c r="A554" s="5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</row>
    <row r="555" spans="1:66" s="8" customFormat="1" ht="14.25" customHeight="1">
      <c r="A555" s="5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</row>
    <row r="556" spans="1:66" s="8" customFormat="1" ht="14.25" customHeight="1">
      <c r="A556" s="5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</row>
    <row r="557" spans="1:66" s="8" customFormat="1" ht="14.25" customHeight="1">
      <c r="A557" s="5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</row>
    <row r="558" spans="1:66" s="8" customFormat="1" ht="14.25" customHeight="1">
      <c r="A558" s="5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</row>
    <row r="559" spans="1:66" s="8" customFormat="1" ht="14.25" customHeight="1">
      <c r="A559" s="5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</row>
    <row r="560" spans="1:66" s="8" customFormat="1" ht="14.25" customHeight="1">
      <c r="A560" s="5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</row>
    <row r="561" spans="1:66" s="8" customFormat="1" ht="14.25" customHeight="1">
      <c r="A561" s="5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</row>
    <row r="562" spans="1:66" s="8" customFormat="1" ht="14.25" customHeight="1">
      <c r="A562" s="5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</row>
    <row r="563" spans="1:66" s="8" customFormat="1" ht="14.25" customHeight="1">
      <c r="A563" s="5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</row>
    <row r="564" spans="1:66" s="8" customFormat="1" ht="14.25" customHeight="1">
      <c r="A564" s="5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</row>
    <row r="565" spans="1:66" s="8" customFormat="1" ht="14.25" customHeight="1">
      <c r="A565" s="5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</row>
    <row r="566" spans="1:66" s="8" customFormat="1" ht="14.25" customHeight="1">
      <c r="A566" s="5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</row>
    <row r="567" spans="1:66" s="8" customFormat="1" ht="14.25" customHeight="1">
      <c r="A567" s="5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</row>
    <row r="568" spans="1:66" s="8" customFormat="1" ht="14.25" customHeight="1">
      <c r="A568" s="5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</row>
    <row r="569" spans="1:66" s="8" customFormat="1" ht="14.25" customHeight="1">
      <c r="A569" s="5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</row>
    <row r="570" spans="1:66" s="8" customFormat="1" ht="14.25" customHeight="1">
      <c r="A570" s="5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</row>
    <row r="571" spans="1:66" s="8" customFormat="1" ht="14.25" customHeight="1">
      <c r="A571" s="5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</row>
    <row r="572" spans="1:66" s="8" customFormat="1" ht="14.25" customHeight="1">
      <c r="A572" s="5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</row>
    <row r="573" spans="1:66" s="8" customFormat="1" ht="14.25" customHeight="1">
      <c r="A573" s="5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</row>
    <row r="574" spans="1:66" s="8" customFormat="1" ht="14.25" customHeight="1">
      <c r="A574" s="5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</row>
    <row r="575" spans="1:66" s="8" customFormat="1" ht="14.25" customHeight="1">
      <c r="A575" s="5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</row>
    <row r="576" spans="1:66" s="8" customFormat="1" ht="14.25" customHeight="1">
      <c r="A576" s="5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</row>
    <row r="577" spans="1:66" s="8" customFormat="1" ht="14.25" customHeight="1">
      <c r="A577" s="5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</row>
    <row r="578" spans="1:66" s="8" customFormat="1" ht="14.25" customHeight="1">
      <c r="A578" s="5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</row>
    <row r="579" spans="1:66" s="8" customFormat="1" ht="14.25" customHeight="1">
      <c r="A579" s="5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</row>
    <row r="580" spans="1:66" s="8" customFormat="1" ht="14.25" customHeight="1">
      <c r="A580" s="5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</row>
    <row r="581" spans="1:66" s="8" customFormat="1" ht="14.25" customHeight="1">
      <c r="A581" s="5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</row>
    <row r="582" spans="1:66" s="8" customFormat="1" ht="14.25" customHeight="1">
      <c r="A582" s="5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</row>
    <row r="583" spans="1:66" s="8" customFormat="1" ht="14.25" customHeight="1">
      <c r="A583" s="5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</row>
    <row r="584" spans="1:66" s="8" customFormat="1" ht="14.25" customHeight="1">
      <c r="A584" s="5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</row>
    <row r="585" spans="1:66" s="8" customFormat="1" ht="14.25" customHeight="1">
      <c r="A585" s="5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</row>
    <row r="586" spans="1:66" s="8" customFormat="1" ht="14.25" customHeight="1">
      <c r="A586" s="5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</row>
    <row r="587" spans="1:66" s="8" customFormat="1" ht="14.25" customHeight="1">
      <c r="A587" s="5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</row>
    <row r="588" spans="1:66" s="8" customFormat="1" ht="14.25" customHeight="1">
      <c r="A588" s="5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</row>
    <row r="589" spans="1:66" s="8" customFormat="1" ht="14.25" customHeight="1">
      <c r="A589" s="5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</row>
    <row r="590" spans="1:66" s="8" customFormat="1" ht="14.25" customHeight="1">
      <c r="A590" s="5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</row>
    <row r="591" spans="1:66" s="8" customFormat="1" ht="14.25" customHeight="1">
      <c r="A591" s="5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</row>
    <row r="592" spans="1:66" s="8" customFormat="1" ht="14.25" customHeight="1">
      <c r="A592" s="5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</row>
    <row r="593" spans="1:66" s="8" customFormat="1" ht="14.25" customHeight="1">
      <c r="A593" s="5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</row>
    <row r="594" spans="1:66" s="8" customFormat="1" ht="14.25" customHeight="1">
      <c r="A594" s="5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</row>
    <row r="595" spans="1:66" s="8" customFormat="1" ht="14.25" customHeight="1">
      <c r="A595" s="5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</row>
    <row r="596" spans="1:66" s="8" customFormat="1" ht="14.25" customHeight="1">
      <c r="A596" s="5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</row>
    <row r="597" spans="1:66" s="8" customFormat="1" ht="14.25" customHeight="1">
      <c r="A597" s="5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</row>
    <row r="598" spans="1:66" s="8" customFormat="1" ht="14.25" customHeight="1">
      <c r="A598" s="5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</row>
    <row r="599" spans="1:66" s="8" customFormat="1" ht="14.25" customHeight="1">
      <c r="A599" s="5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</row>
    <row r="600" spans="1:66" s="8" customFormat="1" ht="14.25" customHeight="1">
      <c r="A600" s="5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</row>
    <row r="601" spans="1:66" s="8" customFormat="1" ht="14.25" customHeight="1">
      <c r="A601" s="5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</row>
    <row r="602" spans="1:66" s="8" customFormat="1" ht="14.25" customHeight="1">
      <c r="A602" s="5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</row>
    <row r="603" spans="1:66" s="8" customFormat="1" ht="14.25" customHeight="1">
      <c r="A603" s="5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</row>
    <row r="604" spans="1:66" s="8" customFormat="1" ht="14.25" customHeight="1">
      <c r="A604" s="5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</row>
    <row r="605" spans="1:66" s="8" customFormat="1" ht="14.25" customHeight="1">
      <c r="A605" s="5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</row>
    <row r="606" spans="1:66" s="8" customFormat="1" ht="14.25" customHeight="1">
      <c r="A606" s="5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</row>
    <row r="607" spans="1:66" s="8" customFormat="1" ht="14.25" customHeight="1">
      <c r="A607" s="5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</row>
    <row r="608" spans="1:66" s="8" customFormat="1" ht="14.25" customHeight="1">
      <c r="A608" s="5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</row>
    <row r="609" spans="1:66" s="8" customFormat="1" ht="14.25" customHeight="1">
      <c r="A609" s="5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</row>
    <row r="610" spans="1:66" s="8" customFormat="1" ht="14.25" customHeight="1">
      <c r="A610" s="5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</row>
    <row r="611" spans="1:66" s="8" customFormat="1" ht="14.25" customHeight="1">
      <c r="A611" s="5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</row>
    <row r="612" spans="1:66" s="8" customFormat="1" ht="14.25" customHeight="1">
      <c r="A612" s="5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</row>
    <row r="613" spans="1:66" s="8" customFormat="1" ht="14.25" customHeight="1">
      <c r="A613" s="5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</row>
    <row r="614" spans="1:66" s="8" customFormat="1" ht="14.25" customHeight="1">
      <c r="A614" s="5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</row>
    <row r="615" spans="1:66" s="8" customFormat="1" ht="14.25" customHeight="1">
      <c r="A615" s="5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</row>
    <row r="616" spans="1:66" s="8" customFormat="1" ht="14.25" customHeight="1">
      <c r="A616" s="5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</row>
    <row r="617" spans="1:66" s="8" customFormat="1" ht="14.25" customHeight="1">
      <c r="A617" s="5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</row>
    <row r="618" spans="1:66" s="8" customFormat="1" ht="14.25" customHeight="1">
      <c r="A618" s="5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</row>
    <row r="619" spans="1:66" s="8" customFormat="1" ht="14.25" customHeight="1">
      <c r="A619" s="5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</row>
    <row r="620" spans="1:66" s="8" customFormat="1" ht="14.25" customHeight="1">
      <c r="A620" s="5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</row>
    <row r="621" spans="1:66" s="8" customFormat="1" ht="14.25" customHeight="1">
      <c r="A621" s="5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</row>
    <row r="622" spans="1:66" s="8" customFormat="1" ht="14.25" customHeight="1">
      <c r="A622" s="5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</row>
    <row r="623" spans="1:66" s="8" customFormat="1" ht="14.25" customHeight="1">
      <c r="A623" s="5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</row>
    <row r="624" spans="1:66" s="8" customFormat="1" ht="14.25" customHeight="1">
      <c r="A624" s="5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</row>
    <row r="625" spans="1:66" s="8" customFormat="1" ht="14.25" customHeight="1">
      <c r="A625" s="5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</row>
    <row r="626" spans="1:66" s="8" customFormat="1" ht="14.25" customHeight="1">
      <c r="A626" s="5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</row>
    <row r="627" spans="1:66" s="8" customFormat="1" ht="14.25" customHeight="1">
      <c r="A627" s="5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</row>
    <row r="628" spans="1:66" s="8" customFormat="1" ht="14.25" customHeight="1">
      <c r="A628" s="5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</row>
    <row r="629" spans="1:66" s="8" customFormat="1" ht="14.25" customHeight="1">
      <c r="A629" s="5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</row>
    <row r="630" spans="1:66" s="8" customFormat="1" ht="14.25" customHeight="1">
      <c r="A630" s="5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</row>
    <row r="631" spans="1:66" s="8" customFormat="1" ht="14.25" customHeight="1">
      <c r="A631" s="5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</row>
    <row r="632" spans="1:66" s="8" customFormat="1" ht="14.25" customHeight="1">
      <c r="A632" s="5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</row>
    <row r="633" spans="1:66" s="8" customFormat="1" ht="14.25" customHeight="1">
      <c r="A633" s="5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</row>
    <row r="634" spans="1:66" s="8" customFormat="1" ht="14.25" customHeight="1">
      <c r="A634" s="5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</row>
    <row r="635" spans="1:66" s="8" customFormat="1" ht="14.25" customHeight="1">
      <c r="A635" s="5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</row>
    <row r="636" spans="1:66" s="8" customFormat="1" ht="14.25" customHeight="1">
      <c r="A636" s="5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</row>
    <row r="637" spans="1:66" s="8" customFormat="1" ht="14.25" customHeight="1">
      <c r="A637" s="5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</row>
    <row r="638" spans="1:66" s="8" customFormat="1" ht="14.25" customHeight="1">
      <c r="A638" s="5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</row>
    <row r="639" spans="1:66" s="8" customFormat="1" ht="14.25" customHeight="1">
      <c r="A639" s="5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</row>
    <row r="640" spans="1:66" s="8" customFormat="1" ht="14.25" customHeight="1">
      <c r="A640" s="5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</row>
    <row r="641" spans="1:66" s="8" customFormat="1" ht="14.25" customHeight="1">
      <c r="A641" s="5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</row>
    <row r="642" spans="1:66" s="8" customFormat="1" ht="14.25" customHeight="1">
      <c r="A642" s="5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</row>
    <row r="643" spans="1:66" s="8" customFormat="1" ht="14.25" customHeight="1">
      <c r="A643" s="5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</row>
    <row r="644" spans="1:66" s="8" customFormat="1" ht="14.25" customHeight="1">
      <c r="A644" s="5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</row>
    <row r="645" spans="1:66" s="8" customFormat="1" ht="14.25" customHeight="1">
      <c r="A645" s="5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</row>
    <row r="646" spans="1:66" s="8" customFormat="1" ht="14.25" customHeight="1">
      <c r="A646" s="5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</row>
    <row r="647" spans="1:66" s="8" customFormat="1" ht="14.25" customHeight="1">
      <c r="A647" s="5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</row>
    <row r="648" spans="1:66" s="8" customFormat="1" ht="14.25" customHeight="1">
      <c r="A648" s="5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</row>
    <row r="649" spans="1:66" s="8" customFormat="1" ht="14.25" customHeight="1">
      <c r="A649" s="5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</row>
    <row r="650" spans="1:66" s="8" customFormat="1" ht="14.25" customHeight="1">
      <c r="A650" s="5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</row>
    <row r="651" spans="1:66" s="8" customFormat="1" ht="14.25" customHeight="1">
      <c r="A651" s="5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</row>
    <row r="652" spans="1:66" s="8" customFormat="1" ht="14.25" customHeight="1">
      <c r="A652" s="5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</row>
    <row r="653" spans="1:66" s="8" customFormat="1" ht="14.25" customHeight="1">
      <c r="A653" s="5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</row>
    <row r="654" spans="1:66" s="8" customFormat="1" ht="14.25" customHeight="1">
      <c r="A654" s="5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</row>
    <row r="655" spans="1:66" s="8" customFormat="1" ht="14.25" customHeight="1">
      <c r="A655" s="5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</row>
    <row r="656" spans="1:66" s="8" customFormat="1" ht="14.25" customHeight="1">
      <c r="A656" s="5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</row>
    <row r="657" spans="1:66" s="8" customFormat="1" ht="14.25" customHeight="1">
      <c r="A657" s="5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</row>
    <row r="658" spans="1:66" s="8" customFormat="1" ht="14.25" customHeight="1">
      <c r="A658" s="5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</row>
    <row r="659" spans="1:66" s="8" customFormat="1" ht="14.25" customHeight="1">
      <c r="A659" s="5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</row>
    <row r="660" spans="1:66" s="8" customFormat="1" ht="14.25" customHeight="1">
      <c r="A660" s="5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</row>
    <row r="661" spans="1:66" s="8" customFormat="1" ht="14.25" customHeight="1">
      <c r="A661" s="5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</row>
    <row r="662" spans="1:66" s="8" customFormat="1" ht="14.25" customHeight="1">
      <c r="A662" s="5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</row>
    <row r="663" spans="1:66" s="8" customFormat="1" ht="14.25" customHeight="1">
      <c r="A663" s="5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</row>
    <row r="664" spans="1:66" s="8" customFormat="1" ht="14.25" customHeight="1">
      <c r="A664" s="5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</row>
    <row r="665" spans="1:66" s="8" customFormat="1" ht="14.25" customHeight="1">
      <c r="A665" s="5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</row>
    <row r="666" spans="1:66" s="8" customFormat="1" ht="14.25" customHeight="1">
      <c r="A666" s="5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</row>
    <row r="667" spans="1:66" s="8" customFormat="1" ht="14.25" customHeight="1">
      <c r="A667" s="5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</row>
    <row r="668" spans="1:66" s="8" customFormat="1" ht="14.25" customHeight="1">
      <c r="A668" s="5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</row>
    <row r="669" spans="1:66" s="8" customFormat="1" ht="14.25" customHeight="1">
      <c r="A669" s="5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</row>
    <row r="670" spans="1:66" s="8" customFormat="1" ht="14.25" customHeight="1">
      <c r="A670" s="5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</row>
    <row r="671" spans="1:66" s="8" customFormat="1" ht="14.25" customHeight="1">
      <c r="A671" s="5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</row>
    <row r="672" spans="1:66" s="8" customFormat="1" ht="14.25" customHeight="1">
      <c r="A672" s="5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</row>
    <row r="673" spans="1:66" s="8" customFormat="1" ht="14.25" customHeight="1">
      <c r="A673" s="5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</row>
    <row r="674" spans="1:66" s="8" customFormat="1" ht="14.25" customHeight="1">
      <c r="A674" s="5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</row>
    <row r="675" spans="1:66" s="8" customFormat="1" ht="14.25" customHeight="1">
      <c r="A675" s="5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</row>
    <row r="676" spans="1:66" s="8" customFormat="1" ht="14.25" customHeight="1">
      <c r="A676" s="5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</row>
    <row r="677" spans="1:66" s="8" customFormat="1" ht="14.25" customHeight="1">
      <c r="A677" s="5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</row>
    <row r="678" spans="1:66" s="8" customFormat="1" ht="14.25" customHeight="1">
      <c r="A678" s="5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</row>
    <row r="679" spans="1:66" s="8" customFormat="1" ht="14.25" customHeight="1">
      <c r="A679" s="5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</row>
    <row r="680" spans="1:66" s="8" customFormat="1" ht="14.25" customHeight="1">
      <c r="A680" s="5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</row>
    <row r="681" spans="1:66" s="8" customFormat="1" ht="14.25" customHeight="1">
      <c r="A681" s="5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</row>
    <row r="682" spans="1:66" s="8" customFormat="1" ht="14.25" customHeight="1">
      <c r="A682" s="5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</row>
    <row r="683" spans="1:66" s="8" customFormat="1" ht="14.25" customHeight="1">
      <c r="A683" s="5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</row>
    <row r="684" spans="1:66" s="8" customFormat="1" ht="14.25" customHeight="1">
      <c r="A684" s="5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</row>
    <row r="685" spans="1:66" s="8" customFormat="1" ht="14.25" customHeight="1">
      <c r="A685" s="5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</row>
    <row r="686" spans="1:66" s="8" customFormat="1" ht="14.25" customHeight="1">
      <c r="A686" s="5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</row>
    <row r="687" spans="1:66" s="8" customFormat="1" ht="14.25" customHeight="1">
      <c r="A687" s="5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</row>
    <row r="688" spans="1:66" s="8" customFormat="1" ht="14.25" customHeight="1">
      <c r="A688" s="5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</row>
    <row r="689" spans="1:66" s="8" customFormat="1" ht="14.25" customHeight="1">
      <c r="A689" s="5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</row>
    <row r="690" spans="1:66" s="8" customFormat="1" ht="14.25" customHeight="1">
      <c r="A690" s="5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</row>
    <row r="691" spans="1:66" s="8" customFormat="1" ht="14.25" customHeight="1">
      <c r="A691" s="5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</row>
    <row r="692" spans="1:66" s="8" customFormat="1" ht="14.25" customHeight="1">
      <c r="A692" s="5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</row>
    <row r="693" spans="1:66" s="8" customFormat="1" ht="14.25" customHeight="1">
      <c r="A693" s="5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</row>
    <row r="694" spans="1:66" s="8" customFormat="1" ht="14.25" customHeight="1">
      <c r="A694" s="5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</row>
    <row r="695" spans="1:66" s="8" customFormat="1" ht="14.25" customHeight="1">
      <c r="A695" s="5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</row>
    <row r="696" spans="1:66" s="8" customFormat="1" ht="14.25" customHeight="1">
      <c r="A696" s="5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</row>
    <row r="697" spans="1:66" s="8" customFormat="1" ht="14.25" customHeight="1">
      <c r="A697" s="5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</row>
    <row r="698" spans="1:66" s="8" customFormat="1" ht="14.25" customHeight="1">
      <c r="A698" s="5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</row>
    <row r="699" spans="1:66" s="8" customFormat="1" ht="14.25" customHeight="1">
      <c r="A699" s="5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</row>
    <row r="700" spans="1:66" s="8" customFormat="1" ht="14.25" customHeight="1">
      <c r="A700" s="5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</row>
    <row r="701" spans="1:66" s="8" customFormat="1" ht="14.25" customHeight="1">
      <c r="A701" s="5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</row>
    <row r="702" spans="1:66" s="8" customFormat="1" ht="14.25" customHeight="1">
      <c r="A702" s="5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</row>
    <row r="703" spans="1:66" s="8" customFormat="1" ht="14.25" customHeight="1">
      <c r="A703" s="5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</row>
    <row r="704" spans="1:66" s="8" customFormat="1" ht="14.25" customHeight="1">
      <c r="A704" s="5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</row>
    <row r="705" spans="1:66" s="8" customFormat="1" ht="14.25" customHeight="1">
      <c r="A705" s="5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</row>
    <row r="706" spans="1:66" s="8" customFormat="1" ht="14.25" customHeight="1">
      <c r="A706" s="5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</row>
    <row r="707" spans="1:66" s="8" customFormat="1" ht="14.25" customHeight="1">
      <c r="A707" s="5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</row>
    <row r="708" spans="1:66" s="8" customFormat="1" ht="14.25" customHeight="1">
      <c r="A708" s="5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</row>
    <row r="709" spans="1:66" s="8" customFormat="1" ht="14.25" customHeight="1">
      <c r="A709" s="5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</row>
    <row r="710" spans="1:66" s="8" customFormat="1" ht="14.25" customHeight="1">
      <c r="A710" s="5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</row>
    <row r="711" spans="1:66" s="8" customFormat="1" ht="14.25" customHeight="1">
      <c r="A711" s="5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</row>
    <row r="712" spans="1:66" s="8" customFormat="1" ht="14.25" customHeight="1">
      <c r="A712" s="5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</row>
    <row r="713" spans="1:66" s="8" customFormat="1" ht="14.25" customHeight="1">
      <c r="A713" s="5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</row>
    <row r="714" spans="1:66" s="8" customFormat="1" ht="14.25" customHeight="1">
      <c r="A714" s="5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</row>
    <row r="715" spans="1:66" s="8" customFormat="1" ht="14.25" customHeight="1">
      <c r="A715" s="5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</row>
    <row r="716" spans="1:66" s="8" customFormat="1" ht="14.25" customHeight="1">
      <c r="A716" s="5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</row>
    <row r="717" spans="1:66" s="8" customFormat="1" ht="14.25" customHeight="1">
      <c r="A717" s="5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</row>
    <row r="718" spans="1:66" s="8" customFormat="1" ht="14.25" customHeight="1">
      <c r="A718" s="5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</row>
    <row r="719" spans="1:66" s="8" customFormat="1" ht="14.25" customHeight="1">
      <c r="A719" s="5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</row>
    <row r="720" spans="1:66" s="8" customFormat="1" ht="14.25" customHeight="1">
      <c r="A720" s="5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</row>
    <row r="721" spans="1:66" s="8" customFormat="1" ht="14.25" customHeight="1">
      <c r="A721" s="5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</row>
    <row r="722" spans="1:66" s="8" customFormat="1" ht="14.25" customHeight="1">
      <c r="A722" s="5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</row>
    <row r="723" spans="1:66" s="8" customFormat="1" ht="14.25" customHeight="1">
      <c r="A723" s="5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</row>
    <row r="724" spans="1:66" s="8" customFormat="1" ht="14.25" customHeight="1">
      <c r="A724" s="5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</row>
    <row r="725" spans="1:66" s="8" customFormat="1" ht="14.25" customHeight="1">
      <c r="A725" s="5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</row>
    <row r="726" spans="1:66" s="8" customFormat="1" ht="14.25" customHeight="1">
      <c r="A726" s="5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</row>
    <row r="727" spans="1:66" s="8" customFormat="1" ht="14.25" customHeight="1">
      <c r="A727" s="5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</row>
    <row r="728" spans="1:66" s="8" customFormat="1" ht="14.25" customHeight="1">
      <c r="A728" s="5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</row>
    <row r="729" spans="1:66" s="8" customFormat="1" ht="14.25" customHeight="1">
      <c r="A729" s="5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</row>
    <row r="730" spans="1:66" s="8" customFormat="1" ht="14.25" customHeight="1">
      <c r="A730" s="5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</row>
    <row r="731" spans="1:66" s="8" customFormat="1" ht="14.25" customHeight="1">
      <c r="A731" s="5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</row>
    <row r="732" spans="1:66" s="8" customFormat="1" ht="14.25" customHeight="1">
      <c r="A732" s="5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</row>
    <row r="733" spans="1:66" s="8" customFormat="1" ht="14.25" customHeight="1">
      <c r="A733" s="5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</row>
    <row r="734" spans="1:66" s="8" customFormat="1" ht="14.25" customHeight="1">
      <c r="A734" s="5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</row>
    <row r="735" spans="1:66" s="8" customFormat="1" ht="14.25" customHeight="1">
      <c r="A735" s="5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</row>
    <row r="736" spans="1:66" s="8" customFormat="1" ht="14.25" customHeight="1">
      <c r="A736" s="5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</row>
    <row r="737" spans="1:66" s="8" customFormat="1" ht="14.25" customHeight="1">
      <c r="A737" s="5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</row>
    <row r="738" spans="1:66" s="8" customFormat="1" ht="14.25" customHeight="1">
      <c r="A738" s="5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</row>
    <row r="739" spans="1:66" s="8" customFormat="1" ht="14.25" customHeight="1">
      <c r="A739" s="5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</row>
    <row r="740" spans="1:66" s="8" customFormat="1" ht="14.25" customHeight="1">
      <c r="A740" s="5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</row>
    <row r="741" spans="1:66" s="8" customFormat="1" ht="14.25" customHeight="1">
      <c r="A741" s="5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</row>
    <row r="742" spans="1:66" s="8" customFormat="1" ht="14.25" customHeight="1">
      <c r="A742" s="5"/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</row>
    <row r="743" spans="1:66" s="8" customFormat="1" ht="14.25" customHeight="1">
      <c r="A743" s="5"/>
      <c r="B743" s="7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</row>
    <row r="744" spans="1:66" s="8" customFormat="1" ht="14.25" customHeight="1">
      <c r="A744" s="5"/>
      <c r="B744" s="7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</row>
    <row r="745" spans="1:66" s="8" customFormat="1" ht="14.25" customHeight="1">
      <c r="A745" s="5"/>
      <c r="B745" s="7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</row>
    <row r="746" spans="1:66" s="8" customFormat="1" ht="14.25" customHeight="1">
      <c r="A746" s="5"/>
      <c r="B746" s="7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</row>
    <row r="747" spans="1:66" s="8" customFormat="1" ht="14.25" customHeight="1">
      <c r="A747" s="5"/>
      <c r="B747" s="7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</row>
    <row r="748" spans="1:66" s="8" customFormat="1" ht="14.25" customHeight="1">
      <c r="A748" s="5"/>
      <c r="B748" s="7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</row>
    <row r="749" spans="1:66" s="8" customFormat="1" ht="14.25" customHeight="1">
      <c r="A749" s="5"/>
      <c r="B749" s="7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</row>
    <row r="750" spans="1:66" s="8" customFormat="1" ht="14.25" customHeight="1">
      <c r="A750" s="5"/>
      <c r="B750" s="7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</row>
    <row r="751" spans="1:66" s="8" customFormat="1" ht="14.25" customHeight="1">
      <c r="A751" s="5"/>
      <c r="B751" s="7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</row>
    <row r="752" spans="1:66" s="8" customFormat="1" ht="14.25" customHeight="1">
      <c r="A752" s="5"/>
      <c r="B752" s="7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</row>
    <row r="753" spans="1:66" s="8" customFormat="1" ht="14.25" customHeight="1">
      <c r="A753" s="5"/>
      <c r="B753" s="7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</row>
    <row r="754" spans="1:66" s="8" customFormat="1" ht="14.25" customHeight="1">
      <c r="A754" s="5"/>
      <c r="B754" s="7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</row>
    <row r="755" spans="1:66" s="8" customFormat="1" ht="14.25" customHeight="1">
      <c r="A755" s="5"/>
      <c r="B755" s="7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</row>
    <row r="756" spans="1:66" s="8" customFormat="1" ht="14.25" customHeight="1">
      <c r="A756" s="5"/>
      <c r="B756" s="7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</row>
    <row r="757" spans="1:66" s="8" customFormat="1" ht="14.25" customHeight="1">
      <c r="A757" s="5"/>
      <c r="B757" s="7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</row>
    <row r="758" spans="1:66" s="8" customFormat="1" ht="14.25" customHeight="1">
      <c r="A758" s="5"/>
      <c r="B758" s="7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</row>
    <row r="759" spans="1:66" s="8" customFormat="1" ht="14.25" customHeight="1">
      <c r="A759" s="5"/>
      <c r="B759" s="7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</row>
    <row r="760" spans="1:66" s="8" customFormat="1" ht="14.25" customHeight="1">
      <c r="A760" s="5"/>
      <c r="B760" s="7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</row>
    <row r="761" spans="1:66" s="8" customFormat="1" ht="14.25" customHeight="1">
      <c r="A761" s="5"/>
      <c r="B761" s="7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</row>
    <row r="762" spans="1:66" s="8" customFormat="1" ht="14.25" customHeight="1">
      <c r="A762" s="5"/>
      <c r="B762" s="7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</row>
    <row r="763" spans="1:66" s="8" customFormat="1" ht="14.25" customHeight="1">
      <c r="A763" s="5"/>
      <c r="B763" s="7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</row>
    <row r="764" spans="1:66" s="8" customFormat="1" ht="14.25" customHeight="1">
      <c r="A764" s="5"/>
      <c r="B764" s="7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</row>
    <row r="765" spans="1:66" s="8" customFormat="1" ht="14.25" customHeight="1">
      <c r="A765" s="5"/>
      <c r="B765" s="7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</row>
    <row r="766" spans="1:66" s="8" customFormat="1" ht="14.25" customHeight="1">
      <c r="A766" s="5"/>
      <c r="B766" s="7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</row>
    <row r="767" spans="1:66" s="8" customFormat="1" ht="14.25" customHeight="1">
      <c r="A767" s="5"/>
      <c r="B767" s="7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</row>
    <row r="768" spans="1:66" s="8" customFormat="1" ht="14.25" customHeight="1">
      <c r="A768" s="5"/>
      <c r="B768" s="7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</row>
    <row r="769" spans="1:66" s="8" customFormat="1" ht="14.25" customHeight="1">
      <c r="A769" s="5"/>
      <c r="B769" s="7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</row>
    <row r="770" spans="1:66" s="8" customFormat="1" ht="14.25" customHeight="1">
      <c r="A770" s="5"/>
      <c r="B770" s="7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</row>
    <row r="771" spans="1:66" s="8" customFormat="1" ht="14.25" customHeight="1">
      <c r="A771" s="5"/>
      <c r="B771" s="7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</row>
    <row r="772" spans="1:66" s="8" customFormat="1" ht="14.25" customHeight="1">
      <c r="A772" s="5"/>
      <c r="B772" s="7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</row>
    <row r="773" spans="1:66" s="8" customFormat="1" ht="14.25" customHeight="1">
      <c r="A773" s="5"/>
      <c r="B773" s="7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</row>
    <row r="774" spans="1:66" s="8" customFormat="1" ht="14.25" customHeight="1">
      <c r="A774" s="5"/>
      <c r="B774" s="7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</row>
    <row r="775" spans="1:66" s="8" customFormat="1" ht="14.25" customHeight="1">
      <c r="A775" s="5"/>
      <c r="B775" s="7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</row>
    <row r="776" spans="1:66" s="8" customFormat="1" ht="14.25" customHeight="1">
      <c r="A776" s="5"/>
      <c r="B776" s="7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</row>
    <row r="777" spans="1:66" s="8" customFormat="1" ht="14.25" customHeight="1">
      <c r="A777" s="5"/>
      <c r="B777" s="7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</row>
    <row r="778" spans="1:66" s="8" customFormat="1" ht="14.25" customHeight="1">
      <c r="A778" s="5"/>
      <c r="B778" s="7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</row>
    <row r="779" spans="1:66" s="8" customFormat="1" ht="14.25" customHeight="1">
      <c r="A779" s="5"/>
      <c r="B779" s="7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</row>
    <row r="780" spans="1:66" s="8" customFormat="1" ht="14.25" customHeight="1">
      <c r="A780" s="5"/>
      <c r="B780" s="7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</row>
    <row r="781" spans="1:66" s="8" customFormat="1" ht="14.25" customHeight="1">
      <c r="A781" s="5"/>
      <c r="B781" s="7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</row>
    <row r="782" spans="1:66" s="8" customFormat="1" ht="14.25" customHeight="1">
      <c r="A782" s="5"/>
      <c r="B782" s="7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</row>
    <row r="783" spans="1:66" s="8" customFormat="1" ht="14.25" customHeight="1">
      <c r="A783" s="5"/>
      <c r="B783" s="7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</row>
    <row r="784" spans="1:66" s="8" customFormat="1" ht="14.25" customHeight="1">
      <c r="A784" s="5"/>
      <c r="B784" s="7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</row>
    <row r="785" spans="1:66" s="8" customFormat="1" ht="14.25" customHeight="1">
      <c r="A785" s="5"/>
      <c r="B785" s="7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</row>
    <row r="786" spans="1:66" s="8" customFormat="1" ht="14.25" customHeight="1">
      <c r="A786" s="5"/>
      <c r="B786" s="7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</row>
    <row r="787" spans="1:66" s="8" customFormat="1" ht="14.25" customHeight="1">
      <c r="A787" s="5"/>
      <c r="B787" s="7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</row>
    <row r="788" spans="1:66" s="8" customFormat="1" ht="14.25" customHeight="1">
      <c r="A788" s="5"/>
      <c r="B788" s="7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</row>
    <row r="789" spans="1:66" s="8" customFormat="1" ht="14.25" customHeight="1">
      <c r="A789" s="5"/>
      <c r="B789" s="7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</row>
    <row r="790" spans="1:66" s="8" customFormat="1" ht="14.25" customHeight="1">
      <c r="A790" s="5"/>
      <c r="B790" s="7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</row>
    <row r="791" spans="1:66" s="8" customFormat="1" ht="14.25" customHeight="1">
      <c r="A791" s="5"/>
      <c r="B791" s="7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</row>
    <row r="792" spans="1:66" s="8" customFormat="1" ht="14.25" customHeight="1">
      <c r="A792" s="5"/>
      <c r="B792" s="7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</row>
    <row r="793" spans="1:66" s="8" customFormat="1" ht="14.25" customHeight="1">
      <c r="A793" s="5"/>
      <c r="B793" s="7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</row>
    <row r="794" spans="1:66" s="8" customFormat="1" ht="14.25" customHeight="1">
      <c r="A794" s="5"/>
      <c r="B794" s="7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</row>
    <row r="795" spans="1:66" s="8" customFormat="1" ht="14.25" customHeight="1">
      <c r="A795" s="5"/>
      <c r="B795" s="7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</row>
    <row r="796" spans="1:66" s="8" customFormat="1" ht="14.25" customHeight="1">
      <c r="A796" s="5"/>
      <c r="B796" s="7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</row>
    <row r="797" spans="1:66" s="8" customFormat="1" ht="14.25" customHeight="1">
      <c r="A797" s="5"/>
      <c r="B797" s="7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</row>
    <row r="798" spans="1:66" s="8" customFormat="1" ht="14.25" customHeight="1">
      <c r="A798" s="5"/>
      <c r="B798" s="7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</row>
    <row r="799" spans="1:66" s="8" customFormat="1" ht="14.25" customHeight="1">
      <c r="A799" s="5"/>
      <c r="B799" s="7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</row>
    <row r="800" spans="1:66" s="8" customFormat="1" ht="14.25" customHeight="1">
      <c r="A800" s="5"/>
      <c r="B800" s="7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</row>
    <row r="801" spans="1:66" s="8" customFormat="1" ht="14.25" customHeight="1">
      <c r="A801" s="5"/>
      <c r="B801" s="7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</row>
    <row r="802" spans="1:66" s="8" customFormat="1" ht="14.25" customHeight="1">
      <c r="A802" s="5"/>
      <c r="B802" s="7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</row>
    <row r="803" spans="1:66" s="8" customFormat="1" ht="14.25" customHeight="1">
      <c r="A803" s="5"/>
      <c r="B803" s="7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</row>
    <row r="804" spans="1:66" s="8" customFormat="1" ht="14.25" customHeight="1">
      <c r="A804" s="5"/>
      <c r="B804" s="7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</row>
    <row r="805" spans="1:66" s="8" customFormat="1" ht="14.25" customHeight="1">
      <c r="A805" s="5"/>
      <c r="B805" s="7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</row>
    <row r="806" spans="1:66" s="8" customFormat="1" ht="14.25" customHeight="1">
      <c r="A806" s="5"/>
      <c r="B806" s="7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</row>
    <row r="807" spans="1:66" s="8" customFormat="1" ht="14.25" customHeight="1">
      <c r="A807" s="5"/>
      <c r="B807" s="7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</row>
    <row r="808" spans="1:66" s="8" customFormat="1" ht="14.25" customHeight="1">
      <c r="A808" s="5"/>
      <c r="B808" s="7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</row>
    <row r="809" spans="1:66" s="8" customFormat="1" ht="14.25" customHeight="1">
      <c r="A809" s="5"/>
      <c r="B809" s="7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</row>
    <row r="810" spans="1:66" s="8" customFormat="1" ht="14.25" customHeight="1">
      <c r="A810" s="5"/>
      <c r="B810" s="7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</row>
    <row r="811" spans="1:66" s="8" customFormat="1" ht="14.25" customHeight="1">
      <c r="A811" s="5"/>
      <c r="B811" s="7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</row>
    <row r="812" spans="1:66" s="8" customFormat="1" ht="14.25" customHeight="1">
      <c r="A812" s="5"/>
      <c r="B812" s="7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</row>
    <row r="813" spans="1:66" s="8" customFormat="1" ht="14.25" customHeight="1">
      <c r="A813" s="5"/>
      <c r="B813" s="7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</row>
    <row r="814" spans="1:66" s="8" customFormat="1" ht="14.25" customHeight="1">
      <c r="A814" s="5"/>
      <c r="B814" s="7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</row>
    <row r="815" spans="1:66" s="8" customFormat="1" ht="14.25" customHeight="1">
      <c r="A815" s="5"/>
      <c r="B815" s="7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</row>
    <row r="816" spans="1:66" s="8" customFormat="1" ht="14.25" customHeight="1">
      <c r="A816" s="5"/>
      <c r="B816" s="7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</row>
    <row r="817" spans="1:66" s="8" customFormat="1" ht="14.25" customHeight="1">
      <c r="A817" s="5"/>
      <c r="B817" s="7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</row>
    <row r="818" spans="1:66" s="8" customFormat="1" ht="14.25" customHeight="1">
      <c r="A818" s="5"/>
      <c r="B818" s="7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</row>
    <row r="819" spans="1:66" s="8" customFormat="1" ht="14.25" customHeight="1">
      <c r="A819" s="5"/>
      <c r="B819" s="7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</row>
    <row r="820" spans="1:66" s="8" customFormat="1" ht="14.25" customHeight="1">
      <c r="A820" s="5"/>
      <c r="B820" s="7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</row>
    <row r="821" spans="1:66" s="8" customFormat="1" ht="14.25" customHeight="1">
      <c r="A821" s="5"/>
      <c r="B821" s="7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</row>
    <row r="822" spans="1:66" s="8" customFormat="1" ht="14.25" customHeight="1">
      <c r="A822" s="5"/>
      <c r="B822" s="7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</row>
    <row r="823" spans="1:66" s="8" customFormat="1" ht="14.25" customHeight="1">
      <c r="A823" s="5"/>
      <c r="B823" s="7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</row>
    <row r="824" spans="1:66" s="8" customFormat="1" ht="14.25" customHeight="1">
      <c r="A824" s="5"/>
      <c r="B824" s="7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</row>
    <row r="825" spans="1:66" s="8" customFormat="1" ht="14.25" customHeight="1">
      <c r="A825" s="5"/>
      <c r="B825" s="7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</row>
    <row r="826" spans="1:66" s="8" customFormat="1" ht="14.25" customHeight="1">
      <c r="A826" s="5"/>
      <c r="B826" s="7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</row>
    <row r="827" spans="1:66" s="8" customFormat="1" ht="14.25" customHeight="1">
      <c r="A827" s="5"/>
      <c r="B827" s="7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</row>
    <row r="828" spans="1:66" s="8" customFormat="1" ht="14.25" customHeight="1">
      <c r="A828" s="5"/>
      <c r="B828" s="7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</row>
    <row r="829" spans="1:66" s="8" customFormat="1" ht="14.25" customHeight="1">
      <c r="A829" s="5"/>
      <c r="B829" s="7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</row>
    <row r="830" spans="1:66" s="8" customFormat="1" ht="14.25" customHeight="1">
      <c r="A830" s="5"/>
      <c r="B830" s="7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</row>
    <row r="831" spans="1:66" s="8" customFormat="1" ht="14.25" customHeight="1">
      <c r="A831" s="5"/>
      <c r="B831" s="7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</row>
    <row r="832" spans="1:66" s="8" customFormat="1" ht="14.25" customHeight="1">
      <c r="A832" s="5"/>
      <c r="B832" s="7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</row>
    <row r="833" spans="1:66" s="8" customFormat="1" ht="14.25" customHeight="1">
      <c r="A833" s="5"/>
      <c r="B833" s="7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</row>
    <row r="834" spans="1:66" s="8" customFormat="1" ht="14.25" customHeight="1">
      <c r="A834" s="5"/>
      <c r="B834" s="7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</row>
    <row r="835" spans="1:66" s="8" customFormat="1" ht="14.25" customHeight="1">
      <c r="A835" s="5"/>
      <c r="B835" s="7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</row>
    <row r="836" spans="1:66" s="8" customFormat="1" ht="14.25" customHeight="1">
      <c r="A836" s="5"/>
      <c r="B836" s="7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</row>
    <row r="837" spans="1:66" s="8" customFormat="1" ht="14.25" customHeight="1">
      <c r="A837" s="5"/>
      <c r="B837" s="7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</row>
    <row r="838" spans="1:66" s="8" customFormat="1" ht="14.25" customHeight="1">
      <c r="A838" s="5"/>
      <c r="B838" s="7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</row>
    <row r="839" spans="1:66" s="8" customFormat="1" ht="14.25" customHeight="1">
      <c r="A839" s="5"/>
      <c r="B839" s="7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</row>
    <row r="840" spans="1:66" s="8" customFormat="1" ht="14.25" customHeight="1">
      <c r="A840" s="5"/>
      <c r="B840" s="7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</row>
    <row r="841" spans="1:66" s="8" customFormat="1" ht="14.25" customHeight="1">
      <c r="A841" s="5"/>
      <c r="B841" s="7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</row>
    <row r="842" spans="1:66" s="8" customFormat="1" ht="14.25" customHeight="1">
      <c r="A842" s="5"/>
      <c r="B842" s="7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</row>
    <row r="843" spans="1:66" s="8" customFormat="1" ht="14.25" customHeight="1">
      <c r="A843" s="5"/>
      <c r="B843" s="7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</row>
    <row r="844" spans="1:66" s="8" customFormat="1" ht="14.25" customHeight="1">
      <c r="A844" s="5"/>
      <c r="B844" s="7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</row>
    <row r="845" spans="1:66" s="8" customFormat="1" ht="14.25" customHeight="1">
      <c r="A845" s="5"/>
      <c r="B845" s="7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</row>
    <row r="846" spans="1:66" s="8" customFormat="1" ht="14.25" customHeight="1">
      <c r="A846" s="5"/>
      <c r="B846" s="7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</row>
    <row r="847" spans="1:66" s="8" customFormat="1" ht="14.25" customHeight="1">
      <c r="A847" s="5"/>
      <c r="B847" s="7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</row>
    <row r="848" spans="1:66" s="8" customFormat="1" ht="14.25" customHeight="1">
      <c r="A848" s="5"/>
      <c r="B848" s="7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</row>
    <row r="849" spans="1:66" s="8" customFormat="1" ht="14.25" customHeight="1">
      <c r="A849" s="5"/>
      <c r="B849" s="7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</row>
    <row r="850" spans="1:66" s="8" customFormat="1" ht="14.25" customHeight="1">
      <c r="A850" s="5"/>
      <c r="B850" s="7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</row>
    <row r="851" spans="1:66" s="8" customFormat="1" ht="14.25" customHeight="1">
      <c r="A851" s="5"/>
      <c r="B851" s="7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</row>
    <row r="852" spans="1:66" s="8" customFormat="1" ht="14.25" customHeight="1">
      <c r="A852" s="5"/>
      <c r="B852" s="7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</row>
    <row r="853" spans="1:66" s="8" customFormat="1" ht="14.25" customHeight="1">
      <c r="A853" s="5"/>
      <c r="B853" s="7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</row>
    <row r="854" spans="1:66" s="8" customFormat="1" ht="14.25" customHeight="1">
      <c r="A854" s="5"/>
      <c r="B854" s="7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</row>
    <row r="855" spans="1:66" s="8" customFormat="1" ht="14.25" customHeight="1">
      <c r="A855" s="5"/>
      <c r="B855" s="7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</row>
    <row r="856" spans="1:66" s="8" customFormat="1" ht="14.25" customHeight="1">
      <c r="A856" s="5"/>
      <c r="B856" s="7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</row>
    <row r="857" spans="1:66" s="8" customFormat="1" ht="14.25" customHeight="1">
      <c r="A857" s="5"/>
      <c r="B857" s="7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</row>
    <row r="858" spans="1:66" s="8" customFormat="1" ht="14.25" customHeight="1">
      <c r="A858" s="5"/>
      <c r="B858" s="7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</row>
    <row r="859" spans="1:66" s="8" customFormat="1" ht="14.25" customHeight="1">
      <c r="A859" s="5"/>
      <c r="B859" s="7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</row>
    <row r="860" spans="1:66" s="8" customFormat="1" ht="14.25" customHeight="1">
      <c r="A860" s="5"/>
      <c r="B860" s="7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</row>
    <row r="861" spans="1:66" s="8" customFormat="1" ht="14.25" customHeight="1">
      <c r="A861" s="5"/>
      <c r="B861" s="7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</row>
    <row r="862" spans="1:66" s="8" customFormat="1" ht="14.25" customHeight="1">
      <c r="A862" s="5"/>
      <c r="B862" s="7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</row>
    <row r="863" spans="1:66" s="8" customFormat="1" ht="14.25" customHeight="1">
      <c r="A863" s="5"/>
      <c r="B863" s="7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</row>
    <row r="864" spans="1:66" s="8" customFormat="1" ht="14.25" customHeight="1">
      <c r="A864" s="5"/>
      <c r="B864" s="7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</row>
    <row r="865" spans="1:66" s="8" customFormat="1" ht="14.25" customHeight="1">
      <c r="A865" s="5"/>
      <c r="B865" s="7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</row>
    <row r="866" spans="1:66" s="8" customFormat="1" ht="14.25" customHeight="1">
      <c r="A866" s="5"/>
      <c r="B866" s="7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</row>
    <row r="867" spans="1:66" s="8" customFormat="1" ht="14.25" customHeight="1">
      <c r="A867" s="5"/>
      <c r="B867" s="7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</row>
    <row r="868" spans="1:66" s="8" customFormat="1" ht="14.25" customHeight="1">
      <c r="A868" s="5"/>
      <c r="B868" s="7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</row>
    <row r="869" spans="1:66" s="8" customFormat="1" ht="14.25" customHeight="1">
      <c r="A869" s="5"/>
      <c r="B869" s="7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</row>
    <row r="870" spans="1:66" s="8" customFormat="1" ht="14.25" customHeight="1">
      <c r="A870" s="5"/>
      <c r="B870" s="7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</row>
    <row r="871" spans="1:66" s="8" customFormat="1" ht="14.25" customHeight="1">
      <c r="A871" s="5"/>
      <c r="B871" s="7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</row>
    <row r="872" spans="1:66" s="8" customFormat="1" ht="14.25" customHeight="1">
      <c r="A872" s="5"/>
      <c r="B872" s="7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</row>
    <row r="873" spans="1:66" s="8" customFormat="1" ht="14.25" customHeight="1">
      <c r="A873" s="5"/>
      <c r="B873" s="7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</row>
    <row r="874" spans="1:66" s="8" customFormat="1" ht="14.25" customHeight="1">
      <c r="A874" s="5"/>
      <c r="B874" s="7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</row>
    <row r="875" spans="1:66" s="8" customFormat="1" ht="14.25" customHeight="1">
      <c r="A875" s="5"/>
      <c r="B875" s="7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</row>
    <row r="876" spans="1:66" s="8" customFormat="1" ht="14.25" customHeight="1">
      <c r="A876" s="5"/>
      <c r="B876" s="7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</row>
    <row r="877" spans="1:66" s="8" customFormat="1" ht="14.25" customHeight="1">
      <c r="A877" s="5"/>
      <c r="B877" s="7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</row>
    <row r="878" spans="1:66" s="8" customFormat="1" ht="14.25" customHeight="1">
      <c r="A878" s="5"/>
      <c r="B878" s="7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</row>
    <row r="879" spans="1:66" s="8" customFormat="1" ht="14.25" customHeight="1">
      <c r="A879" s="5"/>
      <c r="B879" s="7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</row>
    <row r="880" spans="1:66" s="8" customFormat="1" ht="14.25" customHeight="1">
      <c r="A880" s="5"/>
      <c r="B880" s="7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</row>
    <row r="881" spans="1:66" s="8" customFormat="1" ht="14.25" customHeight="1">
      <c r="A881" s="5"/>
      <c r="B881" s="7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</row>
    <row r="882" spans="1:66" s="8" customFormat="1" ht="14.25" customHeight="1">
      <c r="A882" s="5"/>
      <c r="B882" s="7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</row>
    <row r="883" spans="1:66" s="8" customFormat="1" ht="14.25" customHeight="1">
      <c r="A883" s="5"/>
      <c r="B883" s="7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</row>
    <row r="884" spans="1:66" s="8" customFormat="1" ht="14.25" customHeight="1">
      <c r="A884" s="5"/>
      <c r="B884" s="7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</row>
    <row r="885" spans="1:66" s="8" customFormat="1" ht="14.25" customHeight="1">
      <c r="A885" s="5"/>
      <c r="B885" s="7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</row>
    <row r="886" spans="1:66" s="8" customFormat="1" ht="14.25" customHeight="1">
      <c r="A886" s="5"/>
      <c r="B886" s="7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</row>
    <row r="887" spans="1:66" s="8" customFormat="1" ht="14.25" customHeight="1">
      <c r="A887" s="5"/>
      <c r="B887" s="7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</row>
    <row r="888" spans="1:66" s="8" customFormat="1" ht="14.25" customHeight="1">
      <c r="A888" s="5"/>
      <c r="B888" s="7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</row>
    <row r="889" spans="1:66" s="8" customFormat="1" ht="14.25" customHeight="1">
      <c r="A889" s="5"/>
      <c r="B889" s="7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</row>
    <row r="890" spans="1:66" s="8" customFormat="1" ht="14.25" customHeight="1">
      <c r="A890" s="5"/>
      <c r="B890" s="7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</row>
    <row r="891" spans="1:66" s="8" customFormat="1" ht="14.25" customHeight="1">
      <c r="A891" s="5"/>
      <c r="B891" s="7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</row>
    <row r="892" spans="1:66" s="8" customFormat="1" ht="14.25" customHeight="1">
      <c r="A892" s="5"/>
      <c r="B892" s="7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</row>
    <row r="893" spans="1:66" s="8" customFormat="1" ht="14.25" customHeight="1">
      <c r="A893" s="5"/>
      <c r="B893" s="7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</row>
    <row r="894" spans="1:66" s="8" customFormat="1" ht="14.25" customHeight="1">
      <c r="A894" s="5"/>
      <c r="B894" s="7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</row>
    <row r="895" spans="1:66" s="8" customFormat="1" ht="14.25" customHeight="1">
      <c r="A895" s="5"/>
      <c r="B895" s="7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</row>
    <row r="896" spans="1:66" s="8" customFormat="1" ht="14.25" customHeight="1">
      <c r="A896" s="5"/>
      <c r="B896" s="7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</row>
    <row r="897" spans="1:66" s="8" customFormat="1" ht="14.25" customHeight="1">
      <c r="A897" s="5"/>
      <c r="B897" s="7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</row>
    <row r="898" spans="1:66" s="8" customFormat="1" ht="14.25" customHeight="1">
      <c r="A898" s="5"/>
      <c r="B898" s="7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</row>
    <row r="899" spans="1:66" s="8" customFormat="1" ht="14.25" customHeight="1">
      <c r="A899" s="5"/>
      <c r="B899" s="7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</row>
    <row r="900" spans="1:66" s="8" customFormat="1" ht="14.25" customHeight="1">
      <c r="A900" s="5"/>
      <c r="B900" s="7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</row>
    <row r="901" spans="1:66" s="8" customFormat="1" ht="14.25" customHeight="1">
      <c r="A901" s="5"/>
      <c r="B901" s="7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</row>
    <row r="902" spans="1:66" s="8" customFormat="1" ht="14.25" customHeight="1">
      <c r="A902" s="5"/>
      <c r="B902" s="7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</row>
    <row r="903" spans="1:66" s="8" customFormat="1" ht="14.25" customHeight="1">
      <c r="A903" s="5"/>
      <c r="B903" s="7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</row>
    <row r="904" spans="1:66" s="8" customFormat="1" ht="14.25" customHeight="1">
      <c r="A904" s="5"/>
      <c r="B904" s="7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</row>
    <row r="905" spans="1:66" s="8" customFormat="1" ht="14.25" customHeight="1">
      <c r="A905" s="5"/>
      <c r="B905" s="7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</row>
    <row r="906" spans="1:66" s="8" customFormat="1" ht="14.25" customHeight="1">
      <c r="A906" s="5"/>
      <c r="B906" s="7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</row>
    <row r="907" spans="1:66" s="8" customFormat="1" ht="14.25" customHeight="1">
      <c r="A907" s="5"/>
      <c r="B907" s="7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</row>
    <row r="908" spans="1:66" s="8" customFormat="1" ht="14.25" customHeight="1">
      <c r="A908" s="5"/>
      <c r="B908" s="7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</row>
    <row r="909" spans="1:66" s="8" customFormat="1" ht="14.25" customHeight="1">
      <c r="A909" s="5"/>
      <c r="B909" s="7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</row>
    <row r="910" spans="1:66" s="8" customFormat="1" ht="14.25" customHeight="1">
      <c r="A910" s="5"/>
      <c r="B910" s="7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</row>
    <row r="911" spans="1:66" s="8" customFormat="1" ht="14.25" customHeight="1">
      <c r="A911" s="5"/>
      <c r="B911" s="7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</row>
    <row r="912" spans="1:66" s="8" customFormat="1" ht="14.25" customHeight="1">
      <c r="A912" s="5"/>
      <c r="B912" s="7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</row>
    <row r="913" spans="1:66" s="8" customFormat="1" ht="14.25" customHeight="1">
      <c r="A913" s="5"/>
      <c r="B913" s="7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</row>
    <row r="914" spans="1:66" s="8" customFormat="1" ht="14.25" customHeight="1">
      <c r="A914" s="5"/>
      <c r="B914" s="7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</row>
    <row r="915" spans="1:66" s="8" customFormat="1" ht="14.25" customHeight="1">
      <c r="A915" s="5"/>
      <c r="B915" s="7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</row>
    <row r="916" spans="1:66" s="8" customFormat="1" ht="14.25" customHeight="1">
      <c r="A916" s="5"/>
      <c r="B916" s="7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</row>
    <row r="917" spans="1:66" s="8" customFormat="1" ht="14.25" customHeight="1">
      <c r="A917" s="5"/>
      <c r="B917" s="7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</row>
    <row r="918" spans="1:66" s="8" customFormat="1" ht="14.25" customHeight="1">
      <c r="A918" s="5"/>
      <c r="B918" s="7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</row>
    <row r="919" spans="1:66" s="8" customFormat="1" ht="14.25" customHeight="1">
      <c r="A919" s="5"/>
      <c r="B919" s="7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</row>
    <row r="920" spans="1:66" s="8" customFormat="1" ht="14.25" customHeight="1">
      <c r="A920" s="5"/>
      <c r="B920" s="7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</row>
    <row r="921" spans="1:66" s="8" customFormat="1" ht="14.25" customHeight="1">
      <c r="A921" s="5"/>
      <c r="B921" s="7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</row>
    <row r="922" spans="1:66" s="8" customFormat="1" ht="14.25" customHeight="1">
      <c r="A922" s="5"/>
      <c r="B922" s="7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</row>
    <row r="923" spans="1:66" s="8" customFormat="1" ht="14.25" customHeight="1">
      <c r="A923" s="5"/>
      <c r="B923" s="7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</row>
    <row r="924" spans="1:66" s="8" customFormat="1" ht="14.25" customHeight="1">
      <c r="A924" s="5"/>
      <c r="B924" s="7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</row>
    <row r="925" spans="1:66" s="8" customFormat="1" ht="14.25" customHeight="1">
      <c r="A925" s="5"/>
      <c r="B925" s="7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</row>
    <row r="926" spans="1:66" s="8" customFormat="1" ht="14.25" customHeight="1">
      <c r="A926" s="5"/>
      <c r="B926" s="7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</row>
    <row r="927" spans="1:66" s="8" customFormat="1" ht="14.25" customHeight="1">
      <c r="A927" s="5"/>
      <c r="B927" s="7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</row>
    <row r="928" spans="1:66" s="8" customFormat="1" ht="14.25" customHeight="1">
      <c r="A928" s="5"/>
      <c r="B928" s="7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</row>
    <row r="929" spans="1:66" s="8" customFormat="1" ht="14.25" customHeight="1">
      <c r="A929" s="5"/>
      <c r="B929" s="7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</row>
    <row r="930" spans="1:66" s="8" customFormat="1" ht="14.25" customHeight="1">
      <c r="A930" s="5"/>
      <c r="B930" s="7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</row>
    <row r="931" spans="1:66" s="8" customFormat="1" ht="14.25" customHeight="1">
      <c r="A931" s="5"/>
      <c r="B931" s="7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</row>
    <row r="932" spans="1:66" s="8" customFormat="1" ht="14.25" customHeight="1">
      <c r="A932" s="5"/>
      <c r="B932" s="7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</row>
    <row r="933" spans="1:66" s="8" customFormat="1" ht="14.25" customHeight="1">
      <c r="A933" s="5"/>
      <c r="B933" s="7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</row>
    <row r="934" spans="1:66" s="8" customFormat="1" ht="14.25" customHeight="1">
      <c r="A934" s="5"/>
      <c r="B934" s="7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</row>
    <row r="935" spans="1:66" s="8" customFormat="1" ht="14.25" customHeight="1">
      <c r="A935" s="5"/>
      <c r="B935" s="7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</row>
    <row r="936" spans="1:66" s="8" customFormat="1" ht="14.25" customHeight="1">
      <c r="A936" s="5"/>
      <c r="B936" s="7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</row>
    <row r="937" spans="1:66" s="8" customFormat="1" ht="14.25" customHeight="1">
      <c r="A937" s="5"/>
      <c r="B937" s="7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</row>
    <row r="938" spans="1:66" s="8" customFormat="1" ht="14.25" customHeight="1">
      <c r="A938" s="5"/>
      <c r="B938" s="7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</row>
    <row r="939" spans="1:66" s="8" customFormat="1" ht="14.25" customHeight="1">
      <c r="A939" s="5"/>
      <c r="B939" s="7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</row>
    <row r="940" spans="1:66" s="8" customFormat="1" ht="14.25" customHeight="1">
      <c r="A940" s="5"/>
      <c r="B940" s="7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</row>
    <row r="941" spans="1:66" s="8" customFormat="1" ht="14.25" customHeight="1">
      <c r="A941" s="5"/>
      <c r="B941" s="7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</row>
    <row r="942" spans="1:66" s="8" customFormat="1" ht="14.25" customHeight="1">
      <c r="A942" s="5"/>
      <c r="B942" s="7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</row>
    <row r="943" spans="1:66" s="8" customFormat="1" ht="14.25" customHeight="1">
      <c r="A943" s="5"/>
      <c r="B943" s="7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</row>
    <row r="944" spans="1:66" s="8" customFormat="1" ht="14.25" customHeight="1">
      <c r="A944" s="5"/>
      <c r="B944" s="7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</row>
    <row r="945" spans="1:66" s="8" customFormat="1" ht="14.25" customHeight="1">
      <c r="A945" s="5"/>
      <c r="B945" s="7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</row>
    <row r="946" spans="1:66" s="8" customFormat="1" ht="14.25" customHeight="1">
      <c r="A946" s="5"/>
      <c r="B946" s="7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</row>
    <row r="947" spans="1:66" s="8" customFormat="1" ht="14.25" customHeight="1">
      <c r="A947" s="5"/>
      <c r="B947" s="7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</row>
    <row r="948" spans="1:66" s="8" customFormat="1" ht="14.25" customHeight="1">
      <c r="A948" s="5"/>
      <c r="B948" s="7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</row>
    <row r="949" spans="1:66" s="8" customFormat="1" ht="14.25" customHeight="1">
      <c r="A949" s="5"/>
      <c r="B949" s="7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</row>
    <row r="950" spans="1:66" s="8" customFormat="1" ht="14.25" customHeight="1">
      <c r="A950" s="5"/>
      <c r="B950" s="7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</row>
    <row r="951" spans="1:66" s="8" customFormat="1" ht="14.25" customHeight="1">
      <c r="A951" s="5"/>
      <c r="B951" s="7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</row>
    <row r="952" spans="1:66" s="8" customFormat="1" ht="14.25" customHeight="1">
      <c r="A952" s="5"/>
      <c r="B952" s="7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</row>
    <row r="953" spans="1:66" s="8" customFormat="1" ht="14.25" customHeight="1">
      <c r="A953" s="5"/>
      <c r="B953" s="7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</row>
    <row r="954" spans="1:66" s="8" customFormat="1" ht="14.25" customHeight="1">
      <c r="A954" s="5"/>
      <c r="B954" s="7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</row>
    <row r="955" spans="1:66" s="8" customFormat="1" ht="14.25" customHeight="1">
      <c r="A955" s="5"/>
      <c r="B955" s="7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</row>
    <row r="956" spans="1:66" s="8" customFormat="1" ht="14.25" customHeight="1">
      <c r="A956" s="5"/>
      <c r="B956" s="7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</row>
    <row r="957" spans="1:66" s="8" customFormat="1" ht="14.25" customHeight="1">
      <c r="A957" s="5"/>
      <c r="B957" s="7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</row>
    <row r="958" spans="1:66" s="8" customFormat="1" ht="14.25" customHeight="1">
      <c r="A958" s="5"/>
      <c r="B958" s="7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</row>
    <row r="959" spans="1:66" s="8" customFormat="1" ht="14.25" customHeight="1">
      <c r="A959" s="5"/>
      <c r="B959" s="7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</row>
    <row r="960" spans="1:66" s="8" customFormat="1" ht="14.25" customHeight="1">
      <c r="A960" s="5"/>
      <c r="B960" s="7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</row>
    <row r="961" spans="1:66" s="8" customFormat="1" ht="14.25" customHeight="1">
      <c r="A961" s="5"/>
      <c r="B961" s="7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</row>
    <row r="962" spans="1:66" s="8" customFormat="1" ht="14.25" customHeight="1">
      <c r="A962" s="5"/>
      <c r="B962" s="7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</row>
    <row r="963" spans="1:66" s="8" customFormat="1" ht="14.25" customHeight="1">
      <c r="A963" s="5"/>
      <c r="B963" s="7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</row>
    <row r="964" spans="1:66" s="8" customFormat="1" ht="14.25" customHeight="1">
      <c r="A964" s="5"/>
      <c r="B964" s="7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</row>
    <row r="965" spans="1:66" s="8" customFormat="1" ht="14.25" customHeight="1">
      <c r="A965" s="5"/>
      <c r="B965" s="7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</row>
    <row r="966" spans="1:66" s="8" customFormat="1" ht="14.25" customHeight="1">
      <c r="A966" s="5"/>
      <c r="B966" s="7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</row>
    <row r="967" spans="1:66" s="8" customFormat="1" ht="14.25" customHeight="1">
      <c r="A967" s="5"/>
      <c r="B967" s="7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</row>
    <row r="968" spans="1:66" s="8" customFormat="1" ht="14.25" customHeight="1">
      <c r="A968" s="5"/>
      <c r="B968" s="7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</row>
    <row r="969" spans="1:66" s="8" customFormat="1" ht="14.25" customHeight="1">
      <c r="A969" s="5"/>
      <c r="B969" s="7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</row>
    <row r="970" spans="1:66" s="8" customFormat="1" ht="14.25" customHeight="1">
      <c r="A970" s="5"/>
      <c r="B970" s="7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</row>
    <row r="971" spans="1:66" s="8" customFormat="1" ht="14.25" customHeight="1">
      <c r="A971" s="5"/>
      <c r="B971" s="7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</row>
    <row r="972" spans="1:66" s="8" customFormat="1" ht="14.25" customHeight="1">
      <c r="A972" s="5"/>
      <c r="B972" s="7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</row>
    <row r="973" spans="1:66" s="8" customFormat="1" ht="14.25" customHeight="1">
      <c r="A973" s="5"/>
      <c r="B973" s="7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</row>
    <row r="974" spans="1:66" s="8" customFormat="1" ht="14.25" customHeight="1">
      <c r="A974" s="5"/>
      <c r="B974" s="7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</row>
    <row r="975" spans="1:66" s="8" customFormat="1" ht="14.25" customHeight="1">
      <c r="A975" s="5"/>
      <c r="B975" s="7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</row>
    <row r="976" spans="1:66" s="8" customFormat="1" ht="14.25" customHeight="1">
      <c r="A976" s="5"/>
      <c r="B976" s="7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</row>
    <row r="977" spans="1:66" s="8" customFormat="1" ht="14.25" customHeight="1">
      <c r="A977" s="5"/>
      <c r="B977" s="7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</row>
    <row r="978" spans="1:66" s="8" customFormat="1" ht="14.25" customHeight="1">
      <c r="A978" s="5"/>
      <c r="B978" s="7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</row>
    <row r="979" spans="1:66" s="8" customFormat="1" ht="14.25" customHeight="1">
      <c r="A979" s="5"/>
      <c r="B979" s="7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</row>
    <row r="980" spans="1:66" s="8" customFormat="1" ht="14.25" customHeight="1">
      <c r="A980" s="5"/>
      <c r="B980" s="7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</row>
    <row r="981" spans="1:66" s="8" customFormat="1" ht="14.25" customHeight="1">
      <c r="A981" s="5"/>
      <c r="B981" s="7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</row>
    <row r="982" spans="1:66" s="8" customFormat="1" ht="14.25" customHeight="1">
      <c r="A982" s="5"/>
      <c r="B982" s="7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</row>
    <row r="983" spans="1:66" s="8" customFormat="1" ht="14.25" customHeight="1">
      <c r="A983" s="5"/>
      <c r="B983" s="7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</row>
    <row r="984" spans="1:66" s="8" customFormat="1" ht="14.25" customHeight="1">
      <c r="A984" s="5"/>
      <c r="B984" s="7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</row>
    <row r="985" spans="1:66" s="8" customFormat="1" ht="14.25" customHeight="1">
      <c r="A985" s="5"/>
      <c r="B985" s="7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</row>
    <row r="986" spans="1:66" s="8" customFormat="1" ht="14.25" customHeight="1">
      <c r="A986" s="5"/>
      <c r="B986" s="7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</row>
    <row r="987" spans="1:66" s="8" customFormat="1" ht="14.25" customHeight="1">
      <c r="A987" s="5"/>
      <c r="B987" s="7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</row>
    <row r="988" spans="1:66" s="8" customFormat="1" ht="14.25" customHeight="1">
      <c r="A988" s="5"/>
      <c r="B988" s="7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</row>
    <row r="989" spans="1:66" s="8" customFormat="1" ht="14.25" customHeight="1">
      <c r="A989" s="5"/>
      <c r="B989" s="7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</row>
    <row r="990" spans="1:66" s="8" customFormat="1" ht="14.25" customHeight="1">
      <c r="A990" s="5"/>
      <c r="B990" s="7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</row>
    <row r="991" spans="1:66" s="8" customFormat="1" ht="14.25" customHeight="1">
      <c r="A991" s="5"/>
      <c r="B991" s="7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</row>
    <row r="992" spans="1:66" s="8" customFormat="1" ht="14.25" customHeight="1">
      <c r="A992" s="5"/>
      <c r="B992" s="7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</row>
    <row r="993" spans="1:66" s="8" customFormat="1" ht="14.25" customHeight="1">
      <c r="A993" s="5"/>
      <c r="B993" s="7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</row>
    <row r="994" spans="1:66" s="8" customFormat="1" ht="14.25" customHeight="1">
      <c r="A994" s="5"/>
      <c r="B994" s="7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</row>
    <row r="995" spans="1:66" s="8" customFormat="1" ht="14.25" customHeight="1">
      <c r="A995" s="5"/>
      <c r="B995" s="7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</row>
    <row r="996" spans="1:66" s="8" customFormat="1" ht="14.25" customHeight="1">
      <c r="A996" s="5"/>
      <c r="B996" s="7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</row>
    <row r="997" spans="1:66" s="8" customFormat="1" ht="14.25" customHeight="1">
      <c r="A997" s="5"/>
      <c r="B997" s="7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</row>
    <row r="998" spans="1:66" s="8" customFormat="1" ht="14.25" customHeight="1">
      <c r="A998" s="5"/>
      <c r="B998" s="7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</row>
    <row r="999" spans="1:66" s="8" customFormat="1" ht="14.25" customHeight="1">
      <c r="A999" s="5"/>
      <c r="B999" s="7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</row>
    <row r="1000" spans="1:66" s="8" customFormat="1" ht="14.25" customHeight="1">
      <c r="A1000" s="5"/>
      <c r="B1000" s="7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</row>
    <row r="1001" spans="1:66" s="8" customFormat="1" ht="14.25" customHeight="1">
      <c r="A1001" s="5"/>
      <c r="B1001" s="7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</row>
    <row r="1002" spans="1:66" s="8" customFormat="1" ht="14.25" customHeight="1">
      <c r="A1002" s="5"/>
      <c r="B1002" s="7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</row>
    <row r="1003" spans="1:66" s="8" customFormat="1" ht="14.25" customHeight="1">
      <c r="A1003" s="5"/>
      <c r="B1003" s="7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</row>
    <row r="1004" spans="1:66" s="8" customFormat="1" ht="14.25" customHeight="1">
      <c r="A1004" s="5"/>
      <c r="B1004" s="7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</row>
    <row r="1005" spans="1:66" s="8" customFormat="1" ht="14.25" customHeight="1">
      <c r="A1005" s="5"/>
      <c r="B1005" s="7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</row>
    <row r="1006" spans="1:66" s="8" customFormat="1" ht="14.25" customHeight="1">
      <c r="A1006" s="5"/>
      <c r="B1006" s="7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</row>
    <row r="1007" spans="1:66" s="8" customFormat="1" ht="14.25" customHeight="1">
      <c r="A1007" s="5"/>
      <c r="B1007" s="7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</row>
    <row r="1008" spans="1:66" s="8" customFormat="1" ht="14.25" customHeight="1">
      <c r="A1008" s="5"/>
      <c r="B1008" s="7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</row>
    <row r="1009" spans="1:66" s="8" customFormat="1" ht="14.25" customHeight="1">
      <c r="A1009" s="5"/>
      <c r="B1009" s="7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</row>
    <row r="1010" spans="1:66" s="8" customFormat="1" ht="14.25" customHeight="1">
      <c r="A1010" s="5"/>
      <c r="B1010" s="7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</row>
    <row r="1011" spans="1:66" s="8" customFormat="1" ht="14.25" customHeight="1">
      <c r="A1011" s="5"/>
      <c r="B1011" s="7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</row>
    <row r="1012" spans="1:66" s="8" customFormat="1" ht="14.25" customHeight="1">
      <c r="A1012" s="5"/>
      <c r="B1012" s="7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</row>
    <row r="1013" spans="1:66" s="8" customFormat="1" ht="14.25" customHeight="1">
      <c r="A1013" s="5"/>
      <c r="B1013" s="7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</row>
    <row r="1014" spans="1:66" s="8" customFormat="1" ht="14.25" customHeight="1">
      <c r="A1014" s="5"/>
      <c r="B1014" s="7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</row>
    <row r="1015" spans="1:66" s="8" customFormat="1" ht="14.25" customHeight="1">
      <c r="A1015" s="5"/>
      <c r="B1015" s="7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</row>
    <row r="1016" spans="1:66" s="8" customFormat="1" ht="14.25" customHeight="1">
      <c r="A1016" s="5"/>
      <c r="B1016" s="7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</row>
    <row r="1017" spans="1:66" s="8" customFormat="1" ht="14.25" customHeight="1">
      <c r="A1017" s="5"/>
      <c r="B1017" s="7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</row>
    <row r="1018" spans="1:66" s="8" customFormat="1" ht="14.25" customHeight="1">
      <c r="A1018" s="5"/>
      <c r="B1018" s="7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</row>
    <row r="1019" spans="1:66" s="8" customFormat="1" ht="14.25" customHeight="1">
      <c r="A1019" s="5"/>
      <c r="B1019" s="7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</row>
    <row r="1020" spans="1:66" s="8" customFormat="1" ht="14.25" customHeight="1">
      <c r="A1020" s="5"/>
      <c r="B1020" s="7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</row>
    <row r="1021" spans="1:66" s="8" customFormat="1" ht="14.25" customHeight="1">
      <c r="A1021" s="5"/>
      <c r="B1021" s="7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</row>
    <row r="1022" spans="1:66" s="8" customFormat="1" ht="14.25" customHeight="1">
      <c r="A1022" s="5"/>
      <c r="B1022" s="7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</row>
    <row r="1023" spans="1:66" s="8" customFormat="1" ht="14.25" customHeight="1">
      <c r="A1023" s="5"/>
      <c r="B1023" s="7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</row>
    <row r="1024" spans="1:66" s="8" customFormat="1" ht="14.25" customHeight="1">
      <c r="A1024" s="5"/>
      <c r="B1024" s="7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</row>
    <row r="1025" spans="1:66" s="8" customFormat="1" ht="14.25" customHeight="1">
      <c r="A1025" s="5"/>
      <c r="B1025" s="7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</row>
    <row r="1026" spans="1:66" s="8" customFormat="1" ht="14.25" customHeight="1">
      <c r="A1026" s="5"/>
      <c r="B1026" s="7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</row>
    <row r="1027" spans="1:66" s="8" customFormat="1" ht="14.25" customHeight="1">
      <c r="A1027" s="5"/>
      <c r="B1027" s="7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</row>
    <row r="1028" spans="1:66" s="8" customFormat="1" ht="14.25" customHeight="1">
      <c r="A1028" s="5"/>
      <c r="B1028" s="7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</row>
    <row r="1029" spans="1:66" s="8" customFormat="1" ht="14.25" customHeight="1">
      <c r="A1029" s="5"/>
      <c r="B1029" s="7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</row>
    <row r="1030" spans="1:66" s="8" customFormat="1" ht="14.25" customHeight="1">
      <c r="A1030" s="5"/>
      <c r="B1030" s="7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</row>
    <row r="1031" spans="1:66" s="8" customFormat="1" ht="14.25" customHeight="1">
      <c r="A1031" s="5"/>
      <c r="B1031" s="7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</row>
    <row r="1032" spans="1:66" s="8" customFormat="1" ht="14.25" customHeight="1">
      <c r="A1032" s="5"/>
      <c r="B1032" s="7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</row>
    <row r="1033" spans="1:66" s="8" customFormat="1" ht="14.25" customHeight="1">
      <c r="A1033" s="5"/>
      <c r="B1033" s="7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</row>
    <row r="1034" spans="1:66" s="8" customFormat="1" ht="14.25" customHeight="1">
      <c r="A1034" s="5"/>
      <c r="B1034" s="7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</row>
    <row r="1035" spans="1:66" s="8" customFormat="1" ht="14.25" customHeight="1">
      <c r="A1035" s="5"/>
      <c r="B1035" s="7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</row>
    <row r="1036" spans="1:66" s="8" customFormat="1" ht="14.25" customHeight="1">
      <c r="A1036" s="5"/>
      <c r="B1036" s="7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</row>
    <row r="1037" spans="1:66" s="8" customFormat="1" ht="14.25" customHeight="1">
      <c r="A1037" s="5"/>
      <c r="B1037" s="7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</row>
    <row r="1038" spans="1:66" s="8" customFormat="1" ht="14.25" customHeight="1">
      <c r="A1038" s="5"/>
      <c r="B1038" s="7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</row>
    <row r="1039" spans="1:66" s="8" customFormat="1" ht="14.25" customHeight="1">
      <c r="A1039" s="5"/>
      <c r="B1039" s="7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</row>
    <row r="1040" spans="1:66" s="8" customFormat="1" ht="14.25" customHeight="1">
      <c r="A1040" s="5"/>
      <c r="B1040" s="7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</row>
    <row r="1041" spans="1:66" s="8" customFormat="1" ht="14.25" customHeight="1">
      <c r="A1041" s="5"/>
      <c r="B1041" s="7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</row>
    <row r="1042" spans="1:66" s="8" customFormat="1" ht="14.25" customHeight="1">
      <c r="A1042" s="5"/>
      <c r="B1042" s="7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</row>
    <row r="1043" spans="1:66" s="8" customFormat="1" ht="14.25" customHeight="1">
      <c r="A1043" s="5"/>
      <c r="B1043" s="7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</row>
    <row r="1044" spans="1:66" s="8" customFormat="1" ht="14.25" customHeight="1">
      <c r="A1044" s="5"/>
      <c r="B1044" s="7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</row>
    <row r="1045" spans="1:66" s="8" customFormat="1" ht="14.25" customHeight="1">
      <c r="A1045" s="5"/>
      <c r="B1045" s="7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</row>
    <row r="1046" spans="1:66" s="8" customFormat="1" ht="14.25" customHeight="1">
      <c r="A1046" s="5"/>
      <c r="B1046" s="7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</row>
    <row r="1047" spans="1:66" s="8" customFormat="1" ht="14.25" customHeight="1">
      <c r="A1047" s="5"/>
      <c r="B1047" s="7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</row>
    <row r="1048" spans="1:66" s="8" customFormat="1" ht="14.25" customHeight="1">
      <c r="A1048" s="5"/>
      <c r="B1048" s="7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</row>
    <row r="1049" spans="1:66" s="8" customFormat="1" ht="14.25" customHeight="1">
      <c r="A1049" s="5"/>
      <c r="B1049" s="7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</row>
    <row r="1050" spans="1:66" s="8" customFormat="1" ht="14.25" customHeight="1">
      <c r="A1050" s="5"/>
      <c r="B1050" s="7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</row>
    <row r="1051" spans="1:66" s="8" customFormat="1" ht="14.25" customHeight="1">
      <c r="A1051" s="5"/>
      <c r="B1051" s="7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</row>
    <row r="1052" spans="1:66" s="8" customFormat="1" ht="14.25" customHeight="1">
      <c r="A1052" s="5"/>
      <c r="B1052" s="7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</row>
    <row r="1053" spans="1:66" s="8" customFormat="1" ht="14.25" customHeight="1">
      <c r="A1053" s="5"/>
      <c r="B1053" s="7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</row>
    <row r="1054" spans="1:66" s="8" customFormat="1" ht="14.25" customHeight="1">
      <c r="A1054" s="5"/>
      <c r="B1054" s="7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</row>
    <row r="1055" spans="1:66" s="8" customFormat="1" ht="14.25" customHeight="1">
      <c r="A1055" s="5"/>
      <c r="B1055" s="7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</row>
    <row r="1056" spans="1:66" s="8" customFormat="1" ht="14.25" customHeight="1">
      <c r="A1056" s="5"/>
      <c r="B1056" s="7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</row>
    <row r="1057" spans="1:66" s="8" customFormat="1" ht="14.25" customHeight="1">
      <c r="A1057" s="5"/>
      <c r="B1057" s="7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</row>
    <row r="1058" spans="1:66" s="8" customFormat="1" ht="14.25" customHeight="1">
      <c r="A1058" s="5"/>
      <c r="B1058" s="7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</row>
    <row r="1059" spans="1:66" s="8" customFormat="1" ht="14.25" customHeight="1">
      <c r="A1059" s="5"/>
      <c r="B1059" s="7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</row>
    <row r="1060" spans="1:66" s="8" customFormat="1" ht="14.25" customHeight="1">
      <c r="A1060" s="5"/>
      <c r="B1060" s="7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</row>
    <row r="1061" spans="1:66" s="8" customFormat="1" ht="14.25" customHeight="1">
      <c r="A1061" s="5"/>
      <c r="B1061" s="7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</row>
    <row r="1062" spans="1:66" s="8" customFormat="1" ht="14.25" customHeight="1">
      <c r="A1062" s="5"/>
      <c r="B1062" s="7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</row>
    <row r="1063" spans="1:66" s="8" customFormat="1" ht="14.25" customHeight="1">
      <c r="A1063" s="5"/>
      <c r="B1063" s="7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</row>
    <row r="1064" spans="1:66" s="8" customFormat="1" ht="14.25" customHeight="1">
      <c r="A1064" s="5"/>
      <c r="B1064" s="7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</row>
    <row r="1065" spans="1:66" s="8" customFormat="1" ht="14.25" customHeight="1">
      <c r="A1065" s="5"/>
      <c r="B1065" s="7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</row>
    <row r="1066" spans="1:66" s="8" customFormat="1" ht="14.25" customHeight="1">
      <c r="A1066" s="5"/>
      <c r="B1066" s="7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</row>
    <row r="1067" spans="1:66" s="8" customFormat="1" ht="14.25" customHeight="1">
      <c r="A1067" s="5"/>
      <c r="B1067" s="7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</row>
    <row r="1068" spans="1:66" s="8" customFormat="1" ht="14.25" customHeight="1">
      <c r="A1068" s="5"/>
      <c r="B1068" s="7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</row>
    <row r="1069" spans="1:66" s="8" customFormat="1" ht="14.25" customHeight="1">
      <c r="A1069" s="5"/>
      <c r="B1069" s="7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</row>
    <row r="1070" spans="1:66" s="8" customFormat="1" ht="14.25" customHeight="1">
      <c r="A1070" s="5"/>
      <c r="B1070" s="7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</row>
    <row r="1071" spans="1:66" s="8" customFormat="1" ht="14.25" customHeight="1">
      <c r="A1071" s="5"/>
      <c r="B1071" s="7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</row>
    <row r="1072" spans="1:66" s="8" customFormat="1" ht="14.25" customHeight="1">
      <c r="A1072" s="5"/>
      <c r="B1072" s="7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</row>
    <row r="1073" spans="1:66" s="8" customFormat="1" ht="14.25" customHeight="1">
      <c r="A1073" s="5"/>
      <c r="B1073" s="7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</row>
    <row r="1074" spans="1:66" s="8" customFormat="1" ht="14.25" customHeight="1">
      <c r="A1074" s="5"/>
      <c r="B1074" s="7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</row>
    <row r="1075" spans="1:66" s="8" customFormat="1" ht="14.25" customHeight="1">
      <c r="A1075" s="5"/>
      <c r="B1075" s="7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</row>
    <row r="1076" spans="1:66" s="8" customFormat="1" ht="14.25" customHeight="1">
      <c r="A1076" s="5"/>
      <c r="B1076" s="7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</row>
    <row r="1077" spans="1:66" s="8" customFormat="1" ht="14.25" customHeight="1">
      <c r="A1077" s="5"/>
      <c r="B1077" s="7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</row>
    <row r="1078" spans="1:66" s="8" customFormat="1" ht="14.25" customHeight="1">
      <c r="A1078" s="5"/>
      <c r="B1078" s="7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</row>
    <row r="1079" spans="1:66" s="8" customFormat="1" ht="14.25" customHeight="1">
      <c r="A1079" s="5"/>
      <c r="B1079" s="7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</row>
    <row r="1080" spans="1:66" s="8" customFormat="1" ht="14.25" customHeight="1">
      <c r="A1080" s="5"/>
      <c r="B1080" s="7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</row>
    <row r="1081" spans="1:66" s="8" customFormat="1" ht="14.25" customHeight="1">
      <c r="A1081" s="5"/>
      <c r="B1081" s="7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</row>
    <row r="1082" spans="1:66" s="8" customFormat="1" ht="14.25" customHeight="1">
      <c r="A1082" s="5"/>
      <c r="B1082" s="7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</row>
    <row r="1083" spans="1:66" s="8" customFormat="1" ht="14.25" customHeight="1">
      <c r="A1083" s="5"/>
      <c r="B1083" s="7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</row>
    <row r="1084" spans="1:66" s="8" customFormat="1" ht="14.25" customHeight="1">
      <c r="A1084" s="5"/>
      <c r="B1084" s="7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</row>
    <row r="1085" spans="1:66" s="8" customFormat="1" ht="14.25" customHeight="1">
      <c r="A1085" s="5"/>
      <c r="B1085" s="7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</row>
    <row r="1086" spans="1:66" s="8" customFormat="1" ht="14.25" customHeight="1">
      <c r="A1086" s="5"/>
      <c r="B1086" s="7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</row>
    <row r="1087" spans="1:66" s="8" customFormat="1" ht="14.25" customHeight="1">
      <c r="A1087" s="5"/>
      <c r="B1087" s="7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</row>
    <row r="1088" spans="1:66" s="8" customFormat="1" ht="14.25" customHeight="1">
      <c r="A1088" s="5"/>
      <c r="B1088" s="7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</row>
    <row r="1089" spans="1:66" s="8" customFormat="1" ht="14.25" customHeight="1">
      <c r="A1089" s="5"/>
      <c r="B1089" s="7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</row>
    <row r="1090" spans="1:66" s="8" customFormat="1" ht="14.25" customHeight="1">
      <c r="A1090" s="5"/>
      <c r="B1090" s="7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</row>
    <row r="1091" spans="1:66" s="8" customFormat="1" ht="14.25" customHeight="1">
      <c r="A1091" s="5"/>
      <c r="B1091" s="7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</row>
    <row r="1092" spans="1:66" s="8" customFormat="1" ht="14.25" customHeight="1">
      <c r="A1092" s="5"/>
      <c r="B1092" s="7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</row>
    <row r="1093" spans="1:66" s="8" customFormat="1" ht="14.25" customHeight="1">
      <c r="A1093" s="5"/>
      <c r="B1093" s="7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</row>
    <row r="1094" spans="1:66" s="8" customFormat="1" ht="14.25" customHeight="1">
      <c r="A1094" s="5"/>
      <c r="B1094" s="7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</row>
    <row r="1095" spans="1:66" s="8" customFormat="1" ht="14.25" customHeight="1">
      <c r="A1095" s="5"/>
      <c r="B1095" s="7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</row>
    <row r="1096" spans="1:66" s="8" customFormat="1" ht="14.25" customHeight="1">
      <c r="A1096" s="5"/>
      <c r="B1096" s="7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</row>
    <row r="1097" spans="1:66" s="8" customFormat="1" ht="14.25" customHeight="1">
      <c r="A1097" s="5"/>
      <c r="B1097" s="7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</row>
    <row r="1098" spans="1:66" s="8" customFormat="1" ht="14.25" customHeight="1">
      <c r="A1098" s="5"/>
      <c r="B1098" s="7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</row>
    <row r="1099" spans="1:66" s="8" customFormat="1" ht="14.25" customHeight="1">
      <c r="A1099" s="5"/>
      <c r="B1099" s="7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</row>
    <row r="1100" spans="1:66" s="8" customFormat="1" ht="14.25" customHeight="1">
      <c r="A1100" s="5"/>
      <c r="B1100" s="7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</row>
    <row r="1101" spans="1:66" s="8" customFormat="1" ht="14.25" customHeight="1">
      <c r="A1101" s="5"/>
      <c r="B1101" s="7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</row>
    <row r="1102" spans="1:66" s="8" customFormat="1" ht="14.25" customHeight="1">
      <c r="A1102" s="5"/>
      <c r="B1102" s="7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</row>
    <row r="1103" spans="1:66" s="8" customFormat="1" ht="14.25" customHeight="1">
      <c r="A1103" s="5"/>
      <c r="B1103" s="7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</row>
    <row r="1104" spans="1:66" s="8" customFormat="1" ht="14.25" customHeight="1">
      <c r="A1104" s="5"/>
      <c r="B1104" s="7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</row>
    <row r="1105" spans="1:66" s="8" customFormat="1" ht="14.25" customHeight="1">
      <c r="A1105" s="5"/>
      <c r="B1105" s="7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</row>
    <row r="1106" spans="1:66" s="8" customFormat="1" ht="14.25" customHeight="1">
      <c r="A1106" s="5"/>
      <c r="B1106" s="7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</row>
    <row r="1107" spans="1:66" s="8" customFormat="1" ht="14.25" customHeight="1">
      <c r="A1107" s="5"/>
      <c r="B1107" s="7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</row>
    <row r="1108" spans="1:66" s="8" customFormat="1" ht="14.25" customHeight="1">
      <c r="A1108" s="5"/>
      <c r="B1108" s="7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</row>
    <row r="1109" spans="1:66" s="8" customFormat="1" ht="14.25" customHeight="1">
      <c r="A1109" s="5"/>
      <c r="B1109" s="7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</row>
    <row r="1110" spans="1:66" s="8" customFormat="1" ht="14.25" customHeight="1">
      <c r="A1110" s="5"/>
      <c r="B1110" s="7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</row>
    <row r="1111" spans="1:66" s="8" customFormat="1" ht="14.25" customHeight="1">
      <c r="A1111" s="5"/>
      <c r="B1111" s="7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</row>
    <row r="1112" spans="1:66" s="8" customFormat="1" ht="14.25" customHeight="1">
      <c r="A1112" s="5"/>
      <c r="B1112" s="7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34"/>
      <c r="BF1112" s="34"/>
      <c r="BG1112" s="34"/>
      <c r="BH1112" s="34"/>
      <c r="BI1112" s="34"/>
      <c r="BJ1112" s="34"/>
      <c r="BK1112" s="34"/>
      <c r="BL1112" s="34"/>
      <c r="BM1112" s="34"/>
      <c r="BN1112" s="34"/>
    </row>
    <row r="1113" spans="1:66" s="8" customFormat="1" ht="14.25" customHeight="1">
      <c r="A1113" s="5"/>
      <c r="B1113" s="7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</row>
    <row r="1114" spans="1:66" s="8" customFormat="1" ht="14.25" customHeight="1">
      <c r="A1114" s="5"/>
      <c r="B1114" s="7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</row>
    <row r="1115" spans="1:66" s="8" customFormat="1" ht="14.25" customHeight="1">
      <c r="A1115" s="5"/>
      <c r="B1115" s="7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</row>
    <row r="1116" spans="1:66" s="8" customFormat="1" ht="14.25" customHeight="1">
      <c r="A1116" s="5"/>
      <c r="B1116" s="7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</row>
    <row r="1117" spans="1:66" s="8" customFormat="1" ht="14.25" customHeight="1">
      <c r="A1117" s="5"/>
      <c r="B1117" s="7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34"/>
      <c r="BF1117" s="34"/>
      <c r="BG1117" s="34"/>
      <c r="BH1117" s="34"/>
      <c r="BI1117" s="34"/>
      <c r="BJ1117" s="34"/>
      <c r="BK1117" s="34"/>
      <c r="BL1117" s="34"/>
      <c r="BM1117" s="34"/>
      <c r="BN1117" s="34"/>
    </row>
    <row r="1118" spans="1:66" s="8" customFormat="1" ht="14.25" customHeight="1">
      <c r="A1118" s="5"/>
      <c r="B1118" s="7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</row>
    <row r="1119" spans="1:66" s="8" customFormat="1" ht="14.25" customHeight="1">
      <c r="A1119" s="5"/>
      <c r="B1119" s="7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34"/>
      <c r="BF1119" s="34"/>
      <c r="BG1119" s="34"/>
      <c r="BH1119" s="34"/>
      <c r="BI1119" s="34"/>
      <c r="BJ1119" s="34"/>
      <c r="BK1119" s="34"/>
      <c r="BL1119" s="34"/>
      <c r="BM1119" s="34"/>
      <c r="BN1119" s="34"/>
    </row>
    <row r="1120" spans="1:66" s="8" customFormat="1" ht="14.25" customHeight="1">
      <c r="A1120" s="5"/>
      <c r="B1120" s="7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34"/>
      <c r="BF1120" s="34"/>
      <c r="BG1120" s="34"/>
      <c r="BH1120" s="34"/>
      <c r="BI1120" s="34"/>
      <c r="BJ1120" s="34"/>
      <c r="BK1120" s="34"/>
      <c r="BL1120" s="34"/>
      <c r="BM1120" s="34"/>
      <c r="BN1120" s="34"/>
    </row>
    <row r="1121" spans="1:66" s="8" customFormat="1" ht="14.25" customHeight="1">
      <c r="A1121" s="5"/>
      <c r="B1121" s="7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</row>
    <row r="1122" spans="1:66" s="8" customFormat="1" ht="14.25" customHeight="1">
      <c r="A1122" s="5"/>
      <c r="B1122" s="7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34"/>
      <c r="BF1122" s="34"/>
      <c r="BG1122" s="34"/>
      <c r="BH1122" s="34"/>
      <c r="BI1122" s="34"/>
      <c r="BJ1122" s="34"/>
      <c r="BK1122" s="34"/>
      <c r="BL1122" s="34"/>
      <c r="BM1122" s="34"/>
      <c r="BN1122" s="34"/>
    </row>
    <row r="1123" spans="1:66" s="8" customFormat="1" ht="14.25" customHeight="1">
      <c r="A1123" s="5"/>
      <c r="B1123" s="7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34"/>
      <c r="BF1123" s="34"/>
      <c r="BG1123" s="34"/>
      <c r="BH1123" s="34"/>
      <c r="BI1123" s="34"/>
      <c r="BJ1123" s="34"/>
      <c r="BK1123" s="34"/>
      <c r="BL1123" s="34"/>
      <c r="BM1123" s="34"/>
      <c r="BN1123" s="34"/>
    </row>
    <row r="1124" spans="1:66" s="8" customFormat="1" ht="14.25" customHeight="1">
      <c r="A1124" s="5"/>
      <c r="B1124" s="7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</row>
    <row r="1125" spans="1:66" s="8" customFormat="1" ht="14.25" customHeight="1">
      <c r="A1125" s="5"/>
      <c r="B1125" s="7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</row>
    <row r="1126" spans="1:66" s="8" customFormat="1" ht="14.25" customHeight="1">
      <c r="A1126" s="5"/>
      <c r="B1126" s="7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</row>
    <row r="1127" spans="1:66" s="8" customFormat="1" ht="14.25" customHeight="1">
      <c r="A1127" s="5"/>
      <c r="B1127" s="7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34"/>
      <c r="BF1127" s="34"/>
      <c r="BG1127" s="34"/>
      <c r="BH1127" s="34"/>
      <c r="BI1127" s="34"/>
      <c r="BJ1127" s="34"/>
      <c r="BK1127" s="34"/>
      <c r="BL1127" s="34"/>
      <c r="BM1127" s="34"/>
      <c r="BN1127" s="34"/>
    </row>
    <row r="1128" spans="1:66" s="8" customFormat="1" ht="14.25" customHeight="1">
      <c r="A1128" s="5"/>
      <c r="B1128" s="7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34"/>
      <c r="BF1128" s="34"/>
      <c r="BG1128" s="34"/>
      <c r="BH1128" s="34"/>
      <c r="BI1128" s="34"/>
      <c r="BJ1128" s="34"/>
      <c r="BK1128" s="34"/>
      <c r="BL1128" s="34"/>
      <c r="BM1128" s="34"/>
      <c r="BN1128" s="34"/>
    </row>
    <row r="1129" spans="1:66" s="8" customFormat="1" ht="14.25" customHeight="1">
      <c r="A1129" s="5"/>
      <c r="B1129" s="7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</row>
    <row r="1130" spans="1:66" s="8" customFormat="1" ht="14.25" customHeight="1">
      <c r="A1130" s="5"/>
      <c r="B1130" s="7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34"/>
      <c r="BF1130" s="34"/>
      <c r="BG1130" s="34"/>
      <c r="BH1130" s="34"/>
      <c r="BI1130" s="34"/>
      <c r="BJ1130" s="34"/>
      <c r="BK1130" s="34"/>
      <c r="BL1130" s="34"/>
      <c r="BM1130" s="34"/>
      <c r="BN1130" s="34"/>
    </row>
    <row r="1131" spans="1:66" s="8" customFormat="1" ht="14.25" customHeight="1">
      <c r="A1131" s="5"/>
      <c r="B1131" s="7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</row>
    <row r="1132" spans="1:66" s="8" customFormat="1" ht="14.25" customHeight="1">
      <c r="A1132" s="5"/>
      <c r="B1132" s="7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34"/>
      <c r="BF1132" s="34"/>
      <c r="BG1132" s="34"/>
      <c r="BH1132" s="34"/>
      <c r="BI1132" s="34"/>
      <c r="BJ1132" s="34"/>
      <c r="BK1132" s="34"/>
      <c r="BL1132" s="34"/>
      <c r="BM1132" s="34"/>
      <c r="BN1132" s="34"/>
    </row>
    <row r="1133" spans="1:66" s="8" customFormat="1" ht="14.25" customHeight="1">
      <c r="A1133" s="5"/>
      <c r="B1133" s="7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</row>
    <row r="1134" spans="1:66" s="8" customFormat="1" ht="14.25" customHeight="1">
      <c r="A1134" s="5"/>
      <c r="B1134" s="7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</row>
    <row r="1135" spans="1:66" s="8" customFormat="1" ht="14.25" customHeight="1">
      <c r="A1135" s="5"/>
      <c r="B1135" s="7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</row>
    <row r="1136" spans="1:66" s="8" customFormat="1" ht="14.25" customHeight="1">
      <c r="A1136" s="5"/>
      <c r="B1136" s="7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</row>
    <row r="1137" spans="1:66" s="8" customFormat="1" ht="14.25" customHeight="1">
      <c r="A1137" s="5"/>
      <c r="B1137" s="7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</row>
    <row r="1138" spans="1:66" s="8" customFormat="1" ht="14.25" customHeight="1">
      <c r="A1138" s="5"/>
      <c r="B1138" s="7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</row>
    <row r="1139" spans="1:66" s="8" customFormat="1" ht="14.25" customHeight="1">
      <c r="A1139" s="5"/>
      <c r="B1139" s="7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</row>
    <row r="1140" spans="1:66" s="8" customFormat="1" ht="14.25" customHeight="1">
      <c r="A1140" s="5"/>
      <c r="B1140" s="7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</row>
    <row r="1141" spans="1:66" s="8" customFormat="1" ht="14.25" customHeight="1">
      <c r="A1141" s="5"/>
      <c r="B1141" s="7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</row>
    <row r="1142" spans="1:66" s="8" customFormat="1" ht="14.25" customHeight="1">
      <c r="A1142" s="5"/>
      <c r="B1142" s="7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</row>
    <row r="1143" spans="1:66" s="8" customFormat="1" ht="14.25" customHeight="1">
      <c r="A1143" s="5"/>
      <c r="B1143" s="7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</row>
    <row r="1144" spans="1:66" s="8" customFormat="1" ht="14.25" customHeight="1">
      <c r="A1144" s="5"/>
      <c r="B1144" s="7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</row>
    <row r="1145" spans="1:66" s="8" customFormat="1" ht="14.25" customHeight="1">
      <c r="A1145" s="5"/>
      <c r="B1145" s="7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</row>
    <row r="1146" spans="1:66" s="8" customFormat="1" ht="14.25" customHeight="1">
      <c r="A1146" s="5"/>
      <c r="B1146" s="7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34"/>
      <c r="BF1146" s="34"/>
      <c r="BG1146" s="34"/>
      <c r="BH1146" s="34"/>
      <c r="BI1146" s="34"/>
      <c r="BJ1146" s="34"/>
      <c r="BK1146" s="34"/>
      <c r="BL1146" s="34"/>
      <c r="BM1146" s="34"/>
      <c r="BN1146" s="34"/>
    </row>
    <row r="1147" spans="1:66" s="8" customFormat="1" ht="14.25" customHeight="1">
      <c r="A1147" s="5"/>
      <c r="B1147" s="7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</row>
    <row r="1148" spans="1:66" s="8" customFormat="1" ht="14.25" customHeight="1">
      <c r="A1148" s="5"/>
      <c r="B1148" s="7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</row>
    <row r="1149" spans="1:66" s="8" customFormat="1" ht="14.25" customHeight="1">
      <c r="A1149" s="5"/>
      <c r="B1149" s="7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</row>
    <row r="1150" spans="1:66" s="8" customFormat="1" ht="14.25" customHeight="1">
      <c r="A1150" s="5"/>
      <c r="B1150" s="7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</row>
    <row r="1151" spans="1:66" s="8" customFormat="1" ht="14.25" customHeight="1">
      <c r="A1151" s="5"/>
      <c r="B1151" s="7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</row>
    <row r="1152" spans="1:66" s="8" customFormat="1" ht="14.25" customHeight="1">
      <c r="A1152" s="5"/>
      <c r="B1152" s="7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</row>
    <row r="1153" spans="1:66" s="8" customFormat="1" ht="14.25" customHeight="1">
      <c r="A1153" s="5"/>
      <c r="B1153" s="7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34"/>
      <c r="BF1153" s="34"/>
      <c r="BG1153" s="34"/>
      <c r="BH1153" s="34"/>
      <c r="BI1153" s="34"/>
      <c r="BJ1153" s="34"/>
      <c r="BK1153" s="34"/>
      <c r="BL1153" s="34"/>
      <c r="BM1153" s="34"/>
      <c r="BN1153" s="34"/>
    </row>
    <row r="1154" spans="1:66" s="8" customFormat="1" ht="14.25" customHeight="1">
      <c r="A1154" s="5"/>
      <c r="B1154" s="7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34"/>
      <c r="BF1154" s="34"/>
      <c r="BG1154" s="34"/>
      <c r="BH1154" s="34"/>
      <c r="BI1154" s="34"/>
      <c r="BJ1154" s="34"/>
      <c r="BK1154" s="34"/>
      <c r="BL1154" s="34"/>
      <c r="BM1154" s="34"/>
      <c r="BN1154" s="34"/>
    </row>
    <row r="1155" spans="1:66" s="8" customFormat="1" ht="14.25" customHeight="1">
      <c r="A1155" s="5"/>
      <c r="B1155" s="7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34"/>
      <c r="BF1155" s="34"/>
      <c r="BG1155" s="34"/>
      <c r="BH1155" s="34"/>
      <c r="BI1155" s="34"/>
      <c r="BJ1155" s="34"/>
      <c r="BK1155" s="34"/>
      <c r="BL1155" s="34"/>
      <c r="BM1155" s="34"/>
      <c r="BN1155" s="34"/>
    </row>
    <row r="1156" spans="1:66" s="8" customFormat="1" ht="14.25" customHeight="1">
      <c r="A1156" s="5"/>
      <c r="B1156" s="7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34"/>
      <c r="BF1156" s="34"/>
      <c r="BG1156" s="34"/>
      <c r="BH1156" s="34"/>
      <c r="BI1156" s="34"/>
      <c r="BJ1156" s="34"/>
      <c r="BK1156" s="34"/>
      <c r="BL1156" s="34"/>
      <c r="BM1156" s="34"/>
      <c r="BN1156" s="34"/>
    </row>
    <row r="1157" spans="1:66" s="8" customFormat="1" ht="14.25" customHeight="1">
      <c r="A1157" s="5"/>
      <c r="B1157" s="7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</row>
    <row r="1158" spans="1:66" s="8" customFormat="1" ht="14.25" customHeight="1">
      <c r="A1158" s="5"/>
      <c r="B1158" s="7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</row>
    <row r="1159" spans="1:66" s="8" customFormat="1" ht="14.25" customHeight="1">
      <c r="A1159" s="5"/>
      <c r="B1159" s="7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</row>
    <row r="1160" spans="1:66" s="8" customFormat="1" ht="14.25" customHeight="1">
      <c r="A1160" s="5"/>
      <c r="B1160" s="7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</row>
    <row r="1161" spans="1:66" s="8" customFormat="1" ht="14.25" customHeight="1">
      <c r="A1161" s="5"/>
      <c r="B1161" s="7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</row>
    <row r="1162" spans="1:66" s="8" customFormat="1" ht="14.25" customHeight="1">
      <c r="A1162" s="5"/>
      <c r="B1162" s="7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</row>
    <row r="1163" spans="1:66" s="8" customFormat="1" ht="14.25" customHeight="1">
      <c r="A1163" s="5"/>
      <c r="B1163" s="7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34"/>
      <c r="BF1163" s="34"/>
      <c r="BG1163" s="34"/>
      <c r="BH1163" s="34"/>
      <c r="BI1163" s="34"/>
      <c r="BJ1163" s="34"/>
      <c r="BK1163" s="34"/>
      <c r="BL1163" s="34"/>
      <c r="BM1163" s="34"/>
      <c r="BN1163" s="34"/>
    </row>
    <row r="1164" spans="1:66" s="8" customFormat="1" ht="14.25" customHeight="1">
      <c r="A1164" s="5"/>
      <c r="B1164" s="7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34"/>
      <c r="BF1164" s="34"/>
      <c r="BG1164" s="34"/>
      <c r="BH1164" s="34"/>
      <c r="BI1164" s="34"/>
      <c r="BJ1164" s="34"/>
      <c r="BK1164" s="34"/>
      <c r="BL1164" s="34"/>
      <c r="BM1164" s="34"/>
      <c r="BN1164" s="34"/>
    </row>
    <row r="1165" spans="1:66" s="8" customFormat="1" ht="14.25" customHeight="1">
      <c r="A1165" s="5"/>
      <c r="B1165" s="7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</row>
    <row r="1166" spans="1:66" s="8" customFormat="1" ht="14.25" customHeight="1">
      <c r="A1166" s="5"/>
      <c r="B1166" s="7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</row>
    <row r="1167" spans="1:66" s="8" customFormat="1" ht="14.25" customHeight="1">
      <c r="A1167" s="5"/>
      <c r="B1167" s="7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</row>
    <row r="1168" spans="1:66" s="8" customFormat="1" ht="14.25" customHeight="1">
      <c r="A1168" s="5"/>
      <c r="B1168" s="7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</row>
    <row r="1169" spans="1:66" s="8" customFormat="1" ht="14.25" customHeight="1">
      <c r="A1169" s="5"/>
      <c r="B1169" s="7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</row>
    <row r="1170" spans="1:66" s="8" customFormat="1" ht="14.25" customHeight="1">
      <c r="A1170" s="5"/>
      <c r="B1170" s="7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</row>
    <row r="1171" spans="1:66" s="8" customFormat="1" ht="14.25" customHeight="1">
      <c r="A1171" s="5"/>
      <c r="B1171" s="7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</row>
    <row r="1172" spans="1:66" s="8" customFormat="1" ht="14.25" customHeight="1">
      <c r="A1172" s="5"/>
      <c r="B1172" s="7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</row>
    <row r="1173" spans="1:66" s="8" customFormat="1" ht="14.25" customHeight="1">
      <c r="A1173" s="5"/>
      <c r="B1173" s="7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</row>
    <row r="1174" spans="1:66" s="8" customFormat="1" ht="14.25" customHeight="1">
      <c r="A1174" s="5"/>
      <c r="B1174" s="7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</row>
    <row r="1175" spans="1:66" s="8" customFormat="1" ht="14.25" customHeight="1">
      <c r="A1175" s="5"/>
      <c r="B1175" s="7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</row>
    <row r="1176" spans="1:66" s="8" customFormat="1" ht="14.25" customHeight="1">
      <c r="A1176" s="5"/>
      <c r="B1176" s="7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</row>
    <row r="1177" spans="1:66" s="8" customFormat="1" ht="14.25" customHeight="1">
      <c r="A1177" s="5"/>
      <c r="B1177" s="7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</row>
    <row r="1178" spans="1:66" s="8" customFormat="1" ht="14.25" customHeight="1">
      <c r="A1178" s="5"/>
      <c r="B1178" s="7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</row>
    <row r="1179" spans="1:66" s="8" customFormat="1" ht="14.25" customHeight="1">
      <c r="A1179" s="5"/>
      <c r="B1179" s="7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</row>
    <row r="1180" spans="1:66" s="8" customFormat="1" ht="14.25" customHeight="1">
      <c r="A1180" s="5"/>
      <c r="B1180" s="7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</row>
    <row r="1181" spans="1:66" s="8" customFormat="1" ht="14.25" customHeight="1">
      <c r="A1181" s="5"/>
      <c r="B1181" s="7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34"/>
      <c r="BF1181" s="34"/>
      <c r="BG1181" s="34"/>
      <c r="BH1181" s="34"/>
      <c r="BI1181" s="34"/>
      <c r="BJ1181" s="34"/>
      <c r="BK1181" s="34"/>
      <c r="BL1181" s="34"/>
      <c r="BM1181" s="34"/>
      <c r="BN1181" s="34"/>
    </row>
    <row r="1182" spans="1:66" s="8" customFormat="1" ht="14.25" customHeight="1">
      <c r="A1182" s="5"/>
      <c r="B1182" s="7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34"/>
      <c r="BF1182" s="34"/>
      <c r="BG1182" s="34"/>
      <c r="BH1182" s="34"/>
      <c r="BI1182" s="34"/>
      <c r="BJ1182" s="34"/>
      <c r="BK1182" s="34"/>
      <c r="BL1182" s="34"/>
      <c r="BM1182" s="34"/>
      <c r="BN1182" s="34"/>
    </row>
    <row r="1183" spans="1:66" s="8" customFormat="1" ht="14.25" customHeight="1">
      <c r="A1183" s="5"/>
      <c r="B1183" s="7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34"/>
      <c r="BF1183" s="34"/>
      <c r="BG1183" s="34"/>
      <c r="BH1183" s="34"/>
      <c r="BI1183" s="34"/>
      <c r="BJ1183" s="34"/>
      <c r="BK1183" s="34"/>
      <c r="BL1183" s="34"/>
      <c r="BM1183" s="34"/>
      <c r="BN1183" s="34"/>
    </row>
    <row r="1184" spans="1:66" s="8" customFormat="1" ht="14.25" customHeight="1">
      <c r="A1184" s="5"/>
      <c r="B1184" s="7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34"/>
      <c r="BF1184" s="34"/>
      <c r="BG1184" s="34"/>
      <c r="BH1184" s="34"/>
      <c r="BI1184" s="34"/>
      <c r="BJ1184" s="34"/>
      <c r="BK1184" s="34"/>
      <c r="BL1184" s="34"/>
      <c r="BM1184" s="34"/>
      <c r="BN1184" s="34"/>
    </row>
    <row r="1185" spans="1:66" s="8" customFormat="1" ht="14.25" customHeight="1">
      <c r="A1185" s="5"/>
      <c r="B1185" s="7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34"/>
      <c r="BF1185" s="34"/>
      <c r="BG1185" s="34"/>
      <c r="BH1185" s="34"/>
      <c r="BI1185" s="34"/>
      <c r="BJ1185" s="34"/>
      <c r="BK1185" s="34"/>
      <c r="BL1185" s="34"/>
      <c r="BM1185" s="34"/>
      <c r="BN1185" s="34"/>
    </row>
    <row r="1186" spans="1:66" s="8" customFormat="1" ht="14.25" customHeight="1">
      <c r="A1186" s="5"/>
      <c r="B1186" s="7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</row>
    <row r="1187" spans="1:66" s="8" customFormat="1" ht="14.25" customHeight="1">
      <c r="A1187" s="5"/>
      <c r="B1187" s="7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</row>
    <row r="1188" spans="1:66" s="8" customFormat="1" ht="14.25" customHeight="1">
      <c r="A1188" s="5"/>
      <c r="B1188" s="7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</row>
    <row r="1189" spans="1:66" s="8" customFormat="1" ht="14.25" customHeight="1">
      <c r="A1189" s="5"/>
      <c r="B1189" s="7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</row>
    <row r="1190" spans="1:66" s="8" customFormat="1" ht="14.25" customHeight="1">
      <c r="A1190" s="5"/>
      <c r="B1190" s="7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</row>
    <row r="1191" spans="1:66" s="8" customFormat="1" ht="14.25" customHeight="1">
      <c r="A1191" s="5"/>
      <c r="B1191" s="7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</row>
    <row r="1192" spans="1:66" s="8" customFormat="1" ht="14.25" customHeight="1">
      <c r="A1192" s="5"/>
      <c r="B1192" s="7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</row>
    <row r="1193" spans="1:66" s="8" customFormat="1" ht="14.25" customHeight="1">
      <c r="A1193" s="5"/>
      <c r="B1193" s="7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</row>
  </sheetData>
  <sheetProtection/>
  <mergeCells count="464">
    <mergeCell ref="BM60:BM65"/>
    <mergeCell ref="BN60:BN65"/>
    <mergeCell ref="BG60:BG65"/>
    <mergeCell ref="BH60:BH65"/>
    <mergeCell ref="BI60:BI65"/>
    <mergeCell ref="BJ60:BJ65"/>
    <mergeCell ref="BK60:BK65"/>
    <mergeCell ref="BL60:BL65"/>
    <mergeCell ref="BN46:BN51"/>
    <mergeCell ref="BE53:BE58"/>
    <mergeCell ref="BF53:BF58"/>
    <mergeCell ref="BG53:BG58"/>
    <mergeCell ref="BH53:BH58"/>
    <mergeCell ref="BI53:BI58"/>
    <mergeCell ref="BJ53:BJ58"/>
    <mergeCell ref="BK53:BK58"/>
    <mergeCell ref="BL53:BL58"/>
    <mergeCell ref="BM53:BM58"/>
    <mergeCell ref="BA53:BA58"/>
    <mergeCell ref="BB53:BB58"/>
    <mergeCell ref="BC53:BC58"/>
    <mergeCell ref="A53:A58"/>
    <mergeCell ref="B53:B58"/>
    <mergeCell ref="X60:X65"/>
    <mergeCell ref="AU60:AU65"/>
    <mergeCell ref="AW60:AW65"/>
    <mergeCell ref="AT53:AT58"/>
    <mergeCell ref="AU53:AU58"/>
    <mergeCell ref="AW53:AW58"/>
    <mergeCell ref="AX53:AX58"/>
    <mergeCell ref="AY53:AY58"/>
    <mergeCell ref="AZ53:AZ58"/>
    <mergeCell ref="AI53:AI58"/>
    <mergeCell ref="AJ53:AJ58"/>
    <mergeCell ref="AK53:AK58"/>
    <mergeCell ref="AL53:AL58"/>
    <mergeCell ref="AO53:AO58"/>
    <mergeCell ref="AP53:AP58"/>
    <mergeCell ref="AA53:AA58"/>
    <mergeCell ref="AB53:AB58"/>
    <mergeCell ref="AD53:AD58"/>
    <mergeCell ref="AF53:AF58"/>
    <mergeCell ref="AG53:AG58"/>
    <mergeCell ref="AH53:AH58"/>
    <mergeCell ref="T53:T58"/>
    <mergeCell ref="V53:V58"/>
    <mergeCell ref="W53:W58"/>
    <mergeCell ref="X53:X58"/>
    <mergeCell ref="Y53:Y58"/>
    <mergeCell ref="Z53:Z58"/>
    <mergeCell ref="K53:K58"/>
    <mergeCell ref="L53:L58"/>
    <mergeCell ref="N53:N58"/>
    <mergeCell ref="O53:O58"/>
    <mergeCell ref="P53:P58"/>
    <mergeCell ref="R53:R58"/>
    <mergeCell ref="BB46:BB51"/>
    <mergeCell ref="BC46:BC51"/>
    <mergeCell ref="A46:A51"/>
    <mergeCell ref="B46:B51"/>
    <mergeCell ref="E53:E58"/>
    <mergeCell ref="F53:F58"/>
    <mergeCell ref="G53:G58"/>
    <mergeCell ref="H53:H58"/>
    <mergeCell ref="I53:I58"/>
    <mergeCell ref="J53:J58"/>
    <mergeCell ref="AT46:AT51"/>
    <mergeCell ref="AU46:AU51"/>
    <mergeCell ref="AV46:AV51"/>
    <mergeCell ref="AW46:AW51"/>
    <mergeCell ref="AX46:AX51"/>
    <mergeCell ref="AY46:AY51"/>
    <mergeCell ref="AJ46:AJ51"/>
    <mergeCell ref="AK46:AK51"/>
    <mergeCell ref="AL46:AL51"/>
    <mergeCell ref="AO46:AO51"/>
    <mergeCell ref="AP46:AP51"/>
    <mergeCell ref="AQ46:AQ51"/>
    <mergeCell ref="AB46:AB51"/>
    <mergeCell ref="AD46:AD51"/>
    <mergeCell ref="AF46:AF51"/>
    <mergeCell ref="AG46:AG51"/>
    <mergeCell ref="AH46:AH51"/>
    <mergeCell ref="AI46:AI51"/>
    <mergeCell ref="A59:BN59"/>
    <mergeCell ref="A60:A65"/>
    <mergeCell ref="B60:B65"/>
    <mergeCell ref="E60:E65"/>
    <mergeCell ref="F60:F65"/>
    <mergeCell ref="G60:G65"/>
    <mergeCell ref="H60:H65"/>
    <mergeCell ref="R60:R65"/>
    <mergeCell ref="S60:S65"/>
    <mergeCell ref="V60:V65"/>
    <mergeCell ref="BN53:BN58"/>
    <mergeCell ref="BE60:BE65"/>
    <mergeCell ref="BF60:BF65"/>
    <mergeCell ref="AL39:AL44"/>
    <mergeCell ref="A45:BN45"/>
    <mergeCell ref="E46:E51"/>
    <mergeCell ref="F46:F51"/>
    <mergeCell ref="G46:G51"/>
    <mergeCell ref="BB39:BB44"/>
    <mergeCell ref="BC39:BC44"/>
    <mergeCell ref="BH13:BH18"/>
    <mergeCell ref="BI13:BI18"/>
    <mergeCell ref="S33:S38"/>
    <mergeCell ref="V33:V38"/>
    <mergeCell ref="AH33:AH38"/>
    <mergeCell ref="AL33:AL38"/>
    <mergeCell ref="AP33:AP38"/>
    <mergeCell ref="AQ33:AQ38"/>
    <mergeCell ref="V19:V24"/>
    <mergeCell ref="Y19:Y24"/>
    <mergeCell ref="AL19:AL24"/>
    <mergeCell ref="AR19:AR24"/>
    <mergeCell ref="AJ33:AJ38"/>
    <mergeCell ref="AK33:AK38"/>
    <mergeCell ref="AO33:AO38"/>
    <mergeCell ref="A32:BN32"/>
    <mergeCell ref="AL26:AL31"/>
    <mergeCell ref="AO26:AO31"/>
    <mergeCell ref="BN19:BN24"/>
    <mergeCell ref="BK4:BK11"/>
    <mergeCell ref="V13:V18"/>
    <mergeCell ref="Y13:Y18"/>
    <mergeCell ref="AH13:AH18"/>
    <mergeCell ref="AL13:AL18"/>
    <mergeCell ref="BE13:BE18"/>
    <mergeCell ref="BF13:BF18"/>
    <mergeCell ref="BG13:BG18"/>
    <mergeCell ref="AR13:AR18"/>
    <mergeCell ref="BJ13:BJ18"/>
    <mergeCell ref="BK13:BK18"/>
    <mergeCell ref="BB2:BN2"/>
    <mergeCell ref="A1:BA2"/>
    <mergeCell ref="AV26:AV31"/>
    <mergeCell ref="BB1:BN1"/>
    <mergeCell ref="BL13:BL18"/>
    <mergeCell ref="BM13:BM18"/>
    <mergeCell ref="BN13:BN18"/>
    <mergeCell ref="BE19:BE24"/>
    <mergeCell ref="BM19:BM24"/>
    <mergeCell ref="I60:I65"/>
    <mergeCell ref="J60:J65"/>
    <mergeCell ref="K60:K65"/>
    <mergeCell ref="L60:L65"/>
    <mergeCell ref="N60:N65"/>
    <mergeCell ref="O60:O65"/>
    <mergeCell ref="P60:P65"/>
    <mergeCell ref="Q60:Q65"/>
    <mergeCell ref="A52:BN52"/>
    <mergeCell ref="BF19:BF24"/>
    <mergeCell ref="BG19:BG24"/>
    <mergeCell ref="BH19:BH24"/>
    <mergeCell ref="BI19:BI24"/>
    <mergeCell ref="BJ19:BJ24"/>
    <mergeCell ref="BK19:BK24"/>
    <mergeCell ref="BL19:BL24"/>
    <mergeCell ref="BE26:BE31"/>
    <mergeCell ref="BF26:BF31"/>
    <mergeCell ref="BG26:BG31"/>
    <mergeCell ref="BH26:BH31"/>
    <mergeCell ref="BI26:BI31"/>
    <mergeCell ref="BJ26:BJ31"/>
    <mergeCell ref="BK26:BK31"/>
    <mergeCell ref="BL26:BL31"/>
    <mergeCell ref="BM26:BM31"/>
    <mergeCell ref="BN26:BN31"/>
    <mergeCell ref="BE33:BE38"/>
    <mergeCell ref="BF33:BF38"/>
    <mergeCell ref="BG33:BG38"/>
    <mergeCell ref="BH33:BH38"/>
    <mergeCell ref="BI33:BI38"/>
    <mergeCell ref="BJ33:BJ38"/>
    <mergeCell ref="BK33:BK38"/>
    <mergeCell ref="BL33:BL38"/>
    <mergeCell ref="BM33:BM38"/>
    <mergeCell ref="BN33:BN38"/>
    <mergeCell ref="BE39:BE44"/>
    <mergeCell ref="BF39:BF44"/>
    <mergeCell ref="BG39:BG44"/>
    <mergeCell ref="BH39:BH44"/>
    <mergeCell ref="BI39:BI44"/>
    <mergeCell ref="BJ39:BJ44"/>
    <mergeCell ref="W60:W65"/>
    <mergeCell ref="Y60:Y65"/>
    <mergeCell ref="BK39:BK44"/>
    <mergeCell ref="BE46:BE51"/>
    <mergeCell ref="BF46:BF51"/>
    <mergeCell ref="BG46:BG51"/>
    <mergeCell ref="BH46:BH51"/>
    <mergeCell ref="AU39:AU44"/>
    <mergeCell ref="AW39:AW44"/>
    <mergeCell ref="AY39:AY44"/>
    <mergeCell ref="AZ39:AZ44"/>
    <mergeCell ref="BA39:BA44"/>
    <mergeCell ref="X39:X44"/>
    <mergeCell ref="AB39:AB44"/>
    <mergeCell ref="AG39:AG44"/>
    <mergeCell ref="AI39:AI44"/>
    <mergeCell ref="AO39:AO44"/>
    <mergeCell ref="AP39:AP44"/>
    <mergeCell ref="AX39:AX44"/>
    <mergeCell ref="AJ39:AJ44"/>
    <mergeCell ref="H39:H44"/>
    <mergeCell ref="W39:W44"/>
    <mergeCell ref="T39:T44"/>
    <mergeCell ref="I39:I44"/>
    <mergeCell ref="J39:J44"/>
    <mergeCell ref="K39:K44"/>
    <mergeCell ref="L39:L44"/>
    <mergeCell ref="R39:R44"/>
    <mergeCell ref="S39:S44"/>
    <mergeCell ref="O39:O44"/>
    <mergeCell ref="AH60:AH65"/>
    <mergeCell ref="AI60:AI65"/>
    <mergeCell ref="AJ60:AJ65"/>
    <mergeCell ref="V39:V44"/>
    <mergeCell ref="AA39:AA44"/>
    <mergeCell ref="A39:A44"/>
    <mergeCell ref="B39:B44"/>
    <mergeCell ref="E39:E44"/>
    <mergeCell ref="F39:F44"/>
    <mergeCell ref="G39:G44"/>
    <mergeCell ref="Z60:Z65"/>
    <mergeCell ref="AA60:AA65"/>
    <mergeCell ref="AB60:AB65"/>
    <mergeCell ref="AD60:AD65"/>
    <mergeCell ref="AF60:AF65"/>
    <mergeCell ref="AG60:AG65"/>
    <mergeCell ref="AX33:AX38"/>
    <mergeCell ref="AY33:AY38"/>
    <mergeCell ref="AZ33:AZ38"/>
    <mergeCell ref="BA33:BA38"/>
    <mergeCell ref="BB33:BB38"/>
    <mergeCell ref="AK60:AK65"/>
    <mergeCell ref="AL60:AL65"/>
    <mergeCell ref="AO60:AO65"/>
    <mergeCell ref="AP60:AP65"/>
    <mergeCell ref="AQ60:AQ65"/>
    <mergeCell ref="AU33:AU38"/>
    <mergeCell ref="AV33:AV38"/>
    <mergeCell ref="AR33:AR38"/>
    <mergeCell ref="X33:X38"/>
    <mergeCell ref="Z33:Z38"/>
    <mergeCell ref="AA33:AA38"/>
    <mergeCell ref="AB33:AB38"/>
    <mergeCell ref="AG33:AG38"/>
    <mergeCell ref="AI33:AI38"/>
    <mergeCell ref="J33:J38"/>
    <mergeCell ref="K33:K38"/>
    <mergeCell ref="L33:L38"/>
    <mergeCell ref="O33:O38"/>
    <mergeCell ref="P33:P38"/>
    <mergeCell ref="Q33:Q38"/>
    <mergeCell ref="B33:B38"/>
    <mergeCell ref="E33:E38"/>
    <mergeCell ref="F33:F38"/>
    <mergeCell ref="G33:G38"/>
    <mergeCell ref="H33:H38"/>
    <mergeCell ref="I33:I38"/>
    <mergeCell ref="AT60:AT65"/>
    <mergeCell ref="AV60:AV65"/>
    <mergeCell ref="AX60:AX65"/>
    <mergeCell ref="AY60:AY65"/>
    <mergeCell ref="AZ60:AZ65"/>
    <mergeCell ref="BL39:BL44"/>
    <mergeCell ref="BI46:BI51"/>
    <mergeCell ref="BJ46:BJ51"/>
    <mergeCell ref="BK46:BK51"/>
    <mergeCell ref="BL46:BL51"/>
    <mergeCell ref="BA26:BA31"/>
    <mergeCell ref="BB26:BB31"/>
    <mergeCell ref="AY26:AY31"/>
    <mergeCell ref="BC26:BC31"/>
    <mergeCell ref="BA60:BA65"/>
    <mergeCell ref="BB60:BB65"/>
    <mergeCell ref="BC60:BC65"/>
    <mergeCell ref="AZ46:AZ51"/>
    <mergeCell ref="BA46:BA51"/>
    <mergeCell ref="BC33:BC38"/>
    <mergeCell ref="E26:E31"/>
    <mergeCell ref="F26:F31"/>
    <mergeCell ref="G26:G31"/>
    <mergeCell ref="H26:H31"/>
    <mergeCell ref="T26:T31"/>
    <mergeCell ref="V26:V31"/>
    <mergeCell ref="AW19:AW24"/>
    <mergeCell ref="AY19:AY24"/>
    <mergeCell ref="AZ19:AZ24"/>
    <mergeCell ref="AB19:AB24"/>
    <mergeCell ref="L26:L31"/>
    <mergeCell ref="O26:O31"/>
    <mergeCell ref="P26:P31"/>
    <mergeCell ref="AZ26:AZ31"/>
    <mergeCell ref="AK26:AK31"/>
    <mergeCell ref="AK19:AK24"/>
    <mergeCell ref="BA19:BA24"/>
    <mergeCell ref="BC19:BC24"/>
    <mergeCell ref="H46:H51"/>
    <mergeCell ref="I46:I51"/>
    <mergeCell ref="J46:J51"/>
    <mergeCell ref="K46:K51"/>
    <mergeCell ref="L46:L51"/>
    <mergeCell ref="N46:N51"/>
    <mergeCell ref="O46:O51"/>
    <mergeCell ref="P46:P51"/>
    <mergeCell ref="BN39:BN44"/>
    <mergeCell ref="BM46:BM51"/>
    <mergeCell ref="K19:K24"/>
    <mergeCell ref="L19:L24"/>
    <mergeCell ref="O19:O24"/>
    <mergeCell ref="P19:P24"/>
    <mergeCell ref="Q19:Q24"/>
    <mergeCell ref="Q46:Q51"/>
    <mergeCell ref="AG19:AG24"/>
    <mergeCell ref="AI19:AI24"/>
    <mergeCell ref="I19:I24"/>
    <mergeCell ref="J19:J24"/>
    <mergeCell ref="I26:I31"/>
    <mergeCell ref="A33:A38"/>
    <mergeCell ref="BB19:BB24"/>
    <mergeCell ref="BM39:BM44"/>
    <mergeCell ref="AQ19:AQ24"/>
    <mergeCell ref="AH19:AH24"/>
    <mergeCell ref="AI26:AI31"/>
    <mergeCell ref="AP26:AP31"/>
    <mergeCell ref="A19:A24"/>
    <mergeCell ref="B19:B24"/>
    <mergeCell ref="E19:E24"/>
    <mergeCell ref="F19:F24"/>
    <mergeCell ref="G19:G24"/>
    <mergeCell ref="H19:H24"/>
    <mergeCell ref="BC13:BC18"/>
    <mergeCell ref="R46:R51"/>
    <mergeCell ref="S46:S51"/>
    <mergeCell ref="T46:T51"/>
    <mergeCell ref="V46:V51"/>
    <mergeCell ref="W46:W51"/>
    <mergeCell ref="X46:X51"/>
    <mergeCell ref="Y46:Y51"/>
    <mergeCell ref="Z46:Z51"/>
    <mergeCell ref="AA46:AA51"/>
    <mergeCell ref="AW13:AW18"/>
    <mergeCell ref="AX13:AX18"/>
    <mergeCell ref="AY13:AY18"/>
    <mergeCell ref="AZ13:AZ18"/>
    <mergeCell ref="BA13:BA18"/>
    <mergeCell ref="BB13:BB18"/>
    <mergeCell ref="AV13:AV18"/>
    <mergeCell ref="AD39:AD44"/>
    <mergeCell ref="AF39:AF44"/>
    <mergeCell ref="AH39:AH44"/>
    <mergeCell ref="AT39:AT44"/>
    <mergeCell ref="AU19:AU24"/>
    <mergeCell ref="AQ26:AQ31"/>
    <mergeCell ref="AT13:AT18"/>
    <mergeCell ref="AJ13:AJ18"/>
    <mergeCell ref="AT33:AT38"/>
    <mergeCell ref="N39:N44"/>
    <mergeCell ref="P39:P44"/>
    <mergeCell ref="Q39:Q44"/>
    <mergeCell ref="R13:R18"/>
    <mergeCell ref="S13:S18"/>
    <mergeCell ref="S19:S24"/>
    <mergeCell ref="Q26:Q31"/>
    <mergeCell ref="P13:P18"/>
    <mergeCell ref="Q13:Q18"/>
    <mergeCell ref="N19:N24"/>
    <mergeCell ref="Y39:Y44"/>
    <mergeCell ref="AB13:AB18"/>
    <mergeCell ref="X26:X31"/>
    <mergeCell ref="Z26:Z31"/>
    <mergeCell ref="X13:X18"/>
    <mergeCell ref="AA13:AA18"/>
    <mergeCell ref="X19:X24"/>
    <mergeCell ref="Z19:Z24"/>
    <mergeCell ref="Y26:Y31"/>
    <mergeCell ref="AB26:AB31"/>
    <mergeCell ref="G13:G18"/>
    <mergeCell ref="H13:H18"/>
    <mergeCell ref="R26:R31"/>
    <mergeCell ref="S26:S31"/>
    <mergeCell ref="N33:N38"/>
    <mergeCell ref="R33:R38"/>
    <mergeCell ref="J13:J18"/>
    <mergeCell ref="K13:K18"/>
    <mergeCell ref="L13:L18"/>
    <mergeCell ref="O13:O18"/>
    <mergeCell ref="BM4:BM11"/>
    <mergeCell ref="BN4:BN11"/>
    <mergeCell ref="A13:A18"/>
    <mergeCell ref="B13:B18"/>
    <mergeCell ref="BE3:BN3"/>
    <mergeCell ref="BE4:BE11"/>
    <mergeCell ref="BF4:BF11"/>
    <mergeCell ref="BG4:BG11"/>
    <mergeCell ref="AG13:AG18"/>
    <mergeCell ref="E13:E18"/>
    <mergeCell ref="F13:F18"/>
    <mergeCell ref="BL4:BL11"/>
    <mergeCell ref="BH4:BH11"/>
    <mergeCell ref="BI4:BI11"/>
    <mergeCell ref="BJ4:BJ11"/>
    <mergeCell ref="A12:BN12"/>
    <mergeCell ref="AI13:AI18"/>
    <mergeCell ref="AK13:AK18"/>
    <mergeCell ref="AO13:AO18"/>
    <mergeCell ref="A3:A11"/>
    <mergeCell ref="W33:W38"/>
    <mergeCell ref="AD33:AD38"/>
    <mergeCell ref="T33:T38"/>
    <mergeCell ref="Y33:Y38"/>
    <mergeCell ref="AF33:AF38"/>
    <mergeCell ref="A25:BN25"/>
    <mergeCell ref="J26:J31"/>
    <mergeCell ref="K26:K31"/>
    <mergeCell ref="A26:A31"/>
    <mergeCell ref="B26:B31"/>
    <mergeCell ref="M3:Q3"/>
    <mergeCell ref="R3:U3"/>
    <mergeCell ref="V3:Z3"/>
    <mergeCell ref="D4:D5"/>
    <mergeCell ref="AM3:AQ3"/>
    <mergeCell ref="AR3:AU3"/>
    <mergeCell ref="AR26:AR31"/>
    <mergeCell ref="AA26:AA31"/>
    <mergeCell ref="AZ3:BD3"/>
    <mergeCell ref="N13:N18"/>
    <mergeCell ref="Z13:Z18"/>
    <mergeCell ref="AD13:AD18"/>
    <mergeCell ref="AF13:AF18"/>
    <mergeCell ref="W13:W18"/>
    <mergeCell ref="AI3:AL3"/>
    <mergeCell ref="BD7:BD10"/>
    <mergeCell ref="R19:R24"/>
    <mergeCell ref="W19:W24"/>
    <mergeCell ref="AD19:AD24"/>
    <mergeCell ref="AF19:AF24"/>
    <mergeCell ref="AE3:AH3"/>
    <mergeCell ref="AF26:AF31"/>
    <mergeCell ref="AH26:AH31"/>
    <mergeCell ref="AA19:AA24"/>
    <mergeCell ref="B3:B11"/>
    <mergeCell ref="D3:H3"/>
    <mergeCell ref="I3:L3"/>
    <mergeCell ref="I13:I18"/>
    <mergeCell ref="AX26:AX31"/>
    <mergeCell ref="AJ26:AJ31"/>
    <mergeCell ref="AG26:AG31"/>
    <mergeCell ref="N26:N31"/>
    <mergeCell ref="W26:W31"/>
    <mergeCell ref="AD26:AD31"/>
    <mergeCell ref="AU26:AU31"/>
    <mergeCell ref="AW26:AW31"/>
    <mergeCell ref="AT19:AT24"/>
    <mergeCell ref="AX19:AX24"/>
    <mergeCell ref="AA3:AD3"/>
    <mergeCell ref="AV3:AY3"/>
    <mergeCell ref="AP13:AP18"/>
    <mergeCell ref="AQ13:AQ18"/>
    <mergeCell ref="AU13:AU18"/>
    <mergeCell ref="AT26:AT31"/>
  </mergeCells>
  <printOptions/>
  <pageMargins left="0.5511811023622047" right="0.35433070866141736" top="0.3937007874015748" bottom="0.3937007874015748" header="0" footer="0"/>
  <pageSetup fitToHeight="0" fitToWidth="1" horizontalDpi="600" verticalDpi="600" orientation="landscape" paperSize="9" scale="77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">
      <selection activeCell="G34" sqref="G34"/>
    </sheetView>
  </sheetViews>
  <sheetFormatPr defaultColWidth="9.33203125" defaultRowHeight="10.5"/>
  <cols>
    <col min="1" max="1" width="82.16015625" style="0" customWidth="1"/>
  </cols>
  <sheetData>
    <row r="2" ht="15.75" customHeight="1">
      <c r="A2" s="20" t="s">
        <v>119</v>
      </c>
    </row>
    <row r="3" ht="15.75" customHeight="1">
      <c r="A3" s="20" t="s">
        <v>120</v>
      </c>
    </row>
    <row r="4" ht="15.75" customHeight="1">
      <c r="A4" s="20" t="s">
        <v>121</v>
      </c>
    </row>
    <row r="5" ht="15.75" customHeight="1">
      <c r="A5" s="20" t="s">
        <v>122</v>
      </c>
    </row>
    <row r="6" ht="15.75" customHeight="1">
      <c r="A6" s="20" t="s">
        <v>208</v>
      </c>
    </row>
    <row r="7" ht="15.75" customHeight="1">
      <c r="A7" s="20" t="s">
        <v>123</v>
      </c>
    </row>
    <row r="8" ht="15.75" customHeight="1">
      <c r="A8" s="20" t="s">
        <v>143</v>
      </c>
    </row>
    <row r="9" ht="15.75" customHeight="1">
      <c r="A9" s="20" t="s">
        <v>144</v>
      </c>
    </row>
    <row r="10" ht="15.75" customHeight="1">
      <c r="A10" s="20" t="s">
        <v>142</v>
      </c>
    </row>
    <row r="11" ht="36.75" customHeight="1">
      <c r="A11" s="20" t="s">
        <v>124</v>
      </c>
    </row>
    <row r="12" ht="15.75">
      <c r="A12" s="20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Дьякова Татьяна Юрьевна</dc:creator>
  <cp:keywords/>
  <dc:description/>
  <cp:lastModifiedBy>Администратор</cp:lastModifiedBy>
  <cp:lastPrinted>2021-07-23T05:50:11Z</cp:lastPrinted>
  <dcterms:created xsi:type="dcterms:W3CDTF">2019-05-31T05:47:55Z</dcterms:created>
  <dcterms:modified xsi:type="dcterms:W3CDTF">2021-07-26T04:18:35Z</dcterms:modified>
  <cp:category/>
  <cp:version/>
  <cp:contentType/>
  <cp:contentStatus/>
</cp:coreProperties>
</file>